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4700" yWindow="0" windowWidth="15480" windowHeight="11640" tabRatio="925"/>
  </bookViews>
  <sheets>
    <sheet name="f1" sheetId="41" r:id="rId1"/>
    <sheet name="f2" sheetId="42" r:id="rId2"/>
    <sheet name="t1" sheetId="39" r:id="rId3"/>
    <sheet name="t2" sheetId="33" r:id="rId4"/>
    <sheet name="t3" sheetId="22" r:id="rId5"/>
    <sheet name="f3" sheetId="44" r:id="rId6"/>
    <sheet name="t4" sheetId="53" r:id="rId7"/>
    <sheet name="t5" sheetId="46" r:id="rId8"/>
    <sheet name="t6" sheetId="49" r:id="rId9"/>
    <sheet name="t7" sheetId="54" r:id="rId10"/>
    <sheet name="t8" sheetId="55" r:id="rId11"/>
    <sheet name="t9" sheetId="56" r:id="rId12"/>
    <sheet name="t10" sheetId="57" r:id="rId13"/>
    <sheet name="t11" sheetId="48" r:id="rId14"/>
    <sheet name="t12" sheetId="50" r:id="rId15"/>
    <sheet name="t13" sheetId="38" r:id="rId16"/>
    <sheet name="t14" sheetId="37" r:id="rId17"/>
    <sheet name="t15" sheetId="32" r:id="rId18"/>
    <sheet name="t16" sheetId="34" r:id="rId19"/>
    <sheet name="t17" sheetId="58" r:id="rId20"/>
    <sheet name="f4" sheetId="43" r:id="rId21"/>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<sst xmlns="http://schemas.openxmlformats.org/spreadsheetml/2006/main" count="470" uniqueCount="257">
  <si>
    <t>Totale</t>
  </si>
  <si>
    <t>Attività manifatturiere</t>
  </si>
  <si>
    <t>Industrie alimentari</t>
  </si>
  <si>
    <t>Registrate</t>
  </si>
  <si>
    <t>Iscritte</t>
  </si>
  <si>
    <t>Industria alimentare</t>
  </si>
  <si>
    <t>Società di capitale</t>
  </si>
  <si>
    <t>Società di persona</t>
  </si>
  <si>
    <t>Altre forme</t>
  </si>
  <si>
    <t>Industria delle bevande</t>
  </si>
  <si>
    <t>Attive</t>
  </si>
  <si>
    <t>Cessate</t>
  </si>
  <si>
    <t>Belgio</t>
  </si>
  <si>
    <t>Danimarca</t>
  </si>
  <si>
    <t>Germania</t>
  </si>
  <si>
    <t>Irlanda</t>
  </si>
  <si>
    <t>Francia</t>
  </si>
  <si>
    <t>Croazia</t>
  </si>
  <si>
    <t>Italia</t>
  </si>
  <si>
    <t>Regno Unito</t>
  </si>
  <si>
    <t>agricoltura, silvicoltura e pesca</t>
  </si>
  <si>
    <t>industrie alimentari, delle bevande e del tabacco</t>
  </si>
  <si>
    <t>industria manifatturiera</t>
  </si>
  <si>
    <t>totale attività economiche</t>
  </si>
  <si>
    <t>% occupati industria alimentare in rapporto a:</t>
  </si>
  <si>
    <t xml:space="preserve"> - industria manifatturiera</t>
  </si>
  <si>
    <t xml:space="preserve"> - totale attività economiche</t>
  </si>
  <si>
    <t>Valore aggiunto</t>
  </si>
  <si>
    <t>lavorazione e conservazione di carne e produzione di prodotti a base di carne</t>
  </si>
  <si>
    <t>lavorazione e conservazione di pesce, crostacei e molluschi</t>
  </si>
  <si>
    <t>lavorazione e conservazione di frutta e ortaggi</t>
  </si>
  <si>
    <t>produzione di altri prodotti alimentari</t>
  </si>
  <si>
    <t>produzione di oli e grassi vegetali e animali</t>
  </si>
  <si>
    <t>Fatturato</t>
  </si>
  <si>
    <t>Bevande</t>
  </si>
  <si>
    <t>bevande</t>
  </si>
  <si>
    <t xml:space="preserve">Caseario </t>
  </si>
  <si>
    <t xml:space="preserve">Fatturato all'export </t>
  </si>
  <si>
    <t>Conserviero</t>
  </si>
  <si>
    <t>Dolciario</t>
  </si>
  <si>
    <t>Diversi</t>
  </si>
  <si>
    <t>Bevande Alcoliche e analocooliche</t>
  </si>
  <si>
    <t>Caseario</t>
  </si>
  <si>
    <t>Alimentari diversi</t>
  </si>
  <si>
    <t>Valori correnti</t>
  </si>
  <si>
    <t>Valori concatenati</t>
  </si>
  <si>
    <t>% valore aggiunto industria alimentare in rapporto a:</t>
  </si>
  <si>
    <t>AB InBev</t>
  </si>
  <si>
    <t>Unilever</t>
  </si>
  <si>
    <t>Danone</t>
  </si>
  <si>
    <t>Heineken</t>
  </si>
  <si>
    <t>Lactalis</t>
  </si>
  <si>
    <t>Diageo</t>
  </si>
  <si>
    <t>FrieslandCampina</t>
  </si>
  <si>
    <t>Arla Foods</t>
  </si>
  <si>
    <t>Ferrero</t>
  </si>
  <si>
    <t>Carlsberg</t>
  </si>
  <si>
    <t>Pernod Ricard</t>
  </si>
  <si>
    <t>Associated British Foods</t>
  </si>
  <si>
    <t>Danish Crown</t>
  </si>
  <si>
    <t>DSM</t>
  </si>
  <si>
    <t>Parmalat</t>
  </si>
  <si>
    <t>Kerry Group</t>
  </si>
  <si>
    <t>Barry Callebaout</t>
  </si>
  <si>
    <t>Oetker Group</t>
  </si>
  <si>
    <t>Vion</t>
  </si>
  <si>
    <t>LVMH</t>
  </si>
  <si>
    <t>Savencia</t>
  </si>
  <si>
    <t>Tereos</t>
  </si>
  <si>
    <t>Glanbia</t>
  </si>
  <si>
    <t>Barilla</t>
  </si>
  <si>
    <t>Nestlè</t>
  </si>
  <si>
    <t>Attività prevalente</t>
  </si>
  <si>
    <t>Tate &amp; Lyle</t>
  </si>
  <si>
    <t>Südzucker</t>
  </si>
  <si>
    <t>Svizzera</t>
  </si>
  <si>
    <t>Paesi Bassi/Regno Unito</t>
  </si>
  <si>
    <t>Paesi Bassi</t>
  </si>
  <si>
    <t>Agrokor</t>
  </si>
  <si>
    <t>birra</t>
  </si>
  <si>
    <t>multiprodotto</t>
  </si>
  <si>
    <t>lattiero-caseario, acqua, alimentazioni infanzia</t>
  </si>
  <si>
    <t>lattiero-caseario</t>
  </si>
  <si>
    <t>bevande alcoliche</t>
  </si>
  <si>
    <t>dolciario</t>
  </si>
  <si>
    <t>zucchero, amido, preparati</t>
  </si>
  <si>
    <t>carne</t>
  </si>
  <si>
    <t>lattierocaseario, succhi di frutta</t>
  </si>
  <si>
    <t>zucchero, multiprodotto</t>
  </si>
  <si>
    <t>cioccolato</t>
  </si>
  <si>
    <t>ingredienti a base di carne</t>
  </si>
  <si>
    <t>lattierocaseario</t>
  </si>
  <si>
    <t>pasta, prodotti da forno</t>
  </si>
  <si>
    <t xml:space="preserve"> lattierocaseario</t>
  </si>
  <si>
    <t>Barilla Holding</t>
  </si>
  <si>
    <t>Cremonini</t>
  </si>
  <si>
    <t>Veronesi Holding</t>
  </si>
  <si>
    <t>Luigi Lavazza</t>
  </si>
  <si>
    <t xml:space="preserve">Gesco Consorzio Cooperativo </t>
  </si>
  <si>
    <t>Nestlé Italia</t>
  </si>
  <si>
    <t>Gruppo Lactalis Italia</t>
  </si>
  <si>
    <t>Casillo partecipazioni</t>
  </si>
  <si>
    <t xml:space="preserve">Dipendenti </t>
  </si>
  <si>
    <t>Settori di attività</t>
  </si>
  <si>
    <t>Di cui artigiane</t>
  </si>
  <si>
    <t>Fatturato (miliardi di euro)</t>
  </si>
  <si>
    <t>Sede centrale</t>
  </si>
  <si>
    <t>Fatturato (milioni di euro)</t>
  </si>
  <si>
    <t>Variazione %</t>
  </si>
  <si>
    <t>Industrie alimentari, delle bevande e del tabacco</t>
  </si>
  <si>
    <t>Lavor. Conserv. di carne e derivati</t>
  </si>
  <si>
    <t>Lavor. Conserv. di pesce, crostacei e molluschi</t>
  </si>
  <si>
    <t>Lavor. Conserv. frutta e ortaggi</t>
  </si>
  <si>
    <t>Produzione oli e grassi vegetali e animali</t>
  </si>
  <si>
    <t>Industria lattiero-casearia</t>
  </si>
  <si>
    <t>Lavorazione granaglie e prodotti amidacei</t>
  </si>
  <si>
    <t>Produzione prodotti da forno e farinacei</t>
  </si>
  <si>
    <t xml:space="preserve"> -  pane e prodotti di pasticceria freschi</t>
  </si>
  <si>
    <t xml:space="preserve"> - fette biscottate, biscotti, pastic. Conserv.</t>
  </si>
  <si>
    <t xml:space="preserve"> - paste alimentari, di cuscus e simili</t>
  </si>
  <si>
    <t>Produz. di altri prodotti alimentari</t>
  </si>
  <si>
    <t xml:space="preserve"> -  zucchero</t>
  </si>
  <si>
    <t xml:space="preserve"> - cacao, cioccolato, caramelle e confetterie</t>
  </si>
  <si>
    <t xml:space="preserve"> -  tè e del caffè</t>
  </si>
  <si>
    <t xml:space="preserve"> - condimenti e spezie</t>
  </si>
  <si>
    <t xml:space="preserve"> - pasti e piatti preparati</t>
  </si>
  <si>
    <t xml:space="preserve"> - preparati omogeneizzati e di alimenti dietetici</t>
  </si>
  <si>
    <t>Produzione di prodotti per l'alimentazione degli animali</t>
  </si>
  <si>
    <t>Distillazione, rettifica e miscelatura degli alcolici</t>
  </si>
  <si>
    <t>Produzione di vini da uve</t>
  </si>
  <si>
    <t>Produzione di altre bevande fermentate non distillate</t>
  </si>
  <si>
    <t>Produzione di birra</t>
  </si>
  <si>
    <t xml:space="preserve">Bibite analcoliche e acque minerali </t>
  </si>
  <si>
    <t>Lavorazione e conservazione di pesce, crostacei e molluschi</t>
  </si>
  <si>
    <t>Produzione di oli e grassi vegetali e animali</t>
  </si>
  <si>
    <t>Produzione di prodotti da forno e farinacei</t>
  </si>
  <si>
    <t>Produzione di altri prodotti alimentari</t>
  </si>
  <si>
    <t>prezzi correnti</t>
  </si>
  <si>
    <t>valori concatenati</t>
  </si>
  <si>
    <t>Dinamica del valore della produzione dell'industria alimentare, bevande e tabacco</t>
  </si>
  <si>
    <t>Manif. Totale</t>
  </si>
  <si>
    <t>Manif. Nazionale</t>
  </si>
  <si>
    <t>Manif. Estero</t>
  </si>
  <si>
    <t>Alim. Totale</t>
  </si>
  <si>
    <t>Alim. Nazionale</t>
  </si>
  <si>
    <t>Alim. Estero</t>
  </si>
  <si>
    <t>alimentari bevande e tabacco</t>
  </si>
  <si>
    <t>Dipendenti  (numero)</t>
  </si>
  <si>
    <t>caseario</t>
  </si>
  <si>
    <t>conserviero</t>
  </si>
  <si>
    <t>diversi</t>
  </si>
  <si>
    <t>dolcisrio</t>
  </si>
  <si>
    <t>Variazioni 2014/2008</t>
  </si>
  <si>
    <t>Unità locali</t>
  </si>
  <si>
    <t>Occupazione</t>
  </si>
  <si>
    <t>Manifaturiero</t>
  </si>
  <si>
    <t>produzione di prodotti per l'alimentazione degli animali</t>
  </si>
  <si>
    <t>lavorazione delle granaglie, produzione di amidi e di prodotti amidacei</t>
  </si>
  <si>
    <t>industria lattiero-casearia</t>
  </si>
  <si>
    <t>produzione di prodotti da forno e farinacei</t>
  </si>
  <si>
    <t>Valore aggiunto/occupati</t>
  </si>
  <si>
    <t>industrie alimentari</t>
  </si>
  <si>
    <t>Lavorazione e conservazione di carne e produzione di prodotti a base di carne</t>
  </si>
  <si>
    <t>Lavorazione e conservazione di frutta e ortaggi</t>
  </si>
  <si>
    <t>Lavorazione delle granaglie, produzione di amidi e di prodotti amidacei</t>
  </si>
  <si>
    <t>Nord-Ovest</t>
  </si>
  <si>
    <t>Nord-Est</t>
  </si>
  <si>
    <t>Centro</t>
  </si>
  <si>
    <t>Sud e Isole</t>
  </si>
  <si>
    <t>Occupati/unità locali</t>
  </si>
  <si>
    <t>Fatturato/occupazione</t>
  </si>
  <si>
    <t>valore aggiunto/occupazione</t>
  </si>
  <si>
    <t>Variazioni 2008-2014 Alimentare</t>
  </si>
  <si>
    <t>Variazione 2008-2014</t>
  </si>
  <si>
    <t>BEVANDE</t>
  </si>
  <si>
    <t>Fig. 5.1 - Dinamica del valore della produzione dell'industria alimentare, bevande e tabacco (milioni di euro)</t>
  </si>
  <si>
    <t>Fig. 5.2 - Indice del fatturato dell'industria alimentare e manifatturiera (2010=100)</t>
  </si>
  <si>
    <t>Fig. 5.4 - Variazione percentuale della produttività del lavoro nei sub-settori alimentare 2008-2014</t>
  </si>
  <si>
    <t>Fonte: nostre elaborazioni su dati Istat, Indagine sulla struttura delle imprese</t>
  </si>
  <si>
    <t>Totale economia</t>
  </si>
  <si>
    <t>Industria manifatturiera</t>
  </si>
  <si>
    <t>Settori</t>
  </si>
  <si>
    <t>migliaia di euro</t>
  </si>
  <si>
    <t>numero</t>
  </si>
  <si>
    <t>Fatturato/unità locali (migliaia di euro)</t>
  </si>
  <si>
    <t>Valore aggiunto/unità locali (migliaia di euro)</t>
  </si>
  <si>
    <t>Valore aggiunto/occupati                      (migliaia di euro)</t>
  </si>
  <si>
    <t>Tab. 5.15 - Principali imprese alimentari e delle bevande presenti in Europa - 2015</t>
  </si>
  <si>
    <t>Tab. 5.16 - Principali gruppi alimentari presenti in Italia per fatturato consolidato</t>
  </si>
  <si>
    <t xml:space="preserve">Tab. 5.10 -  Industria alimentare: variazioni di unità locali, fatturato, valore aggiunto, occupazione e produttività del lavoro nel periodo 2008-2014 </t>
  </si>
  <si>
    <t>Fonte: elaborazioni su dati ISTAT.</t>
  </si>
  <si>
    <t>Medie</t>
  </si>
  <si>
    <t xml:space="preserve">Tab. 5.2 - Evoluzione del valore aggiunto ai prezzi di base dell'industria alimentare </t>
  </si>
  <si>
    <t>(milioni di euro)</t>
  </si>
  <si>
    <t>Agricoltura, silvicoltura e pesca</t>
  </si>
  <si>
    <t>Totale attività economiche</t>
  </si>
  <si>
    <t>Var. % 2015/14</t>
  </si>
  <si>
    <t>(valori in migliaia)</t>
  </si>
  <si>
    <t xml:space="preserve">Tab. 5.3 - Evoluzione dell'occupazione nell'industria alimentare </t>
  </si>
  <si>
    <t>- produzione di prodotti da forno e farinacei</t>
  </si>
  <si>
    <t>- produzione di altri prodotti alimentari</t>
  </si>
  <si>
    <t>- lavorazione e conservazione di carne e produzione di prodotti a base di carne</t>
  </si>
  <si>
    <t>- industria lattiero-casearia</t>
  </si>
  <si>
    <t>- lavorazione e conservazione di frutta e ortaggi</t>
  </si>
  <si>
    <t>- lavorazione delle granaglie, produzione di amidi e di prodotti amidacei</t>
  </si>
  <si>
    <t>- produzione di prodotti per l'alimentazione degli animali</t>
  </si>
  <si>
    <t>- produzione di oli e grassi vegetali e animali</t>
  </si>
  <si>
    <t>- lavorazione e conservazione di pesce, crostacei e molluschi</t>
  </si>
  <si>
    <t>Nord-ovest</t>
  </si>
  <si>
    <t>Nord-est</t>
  </si>
  <si>
    <t xml:space="preserve">Sud </t>
  </si>
  <si>
    <t>Fonte: elaborazioni su dati ISTAT - statistiche sulla struttura delle imprese.</t>
  </si>
  <si>
    <t>Tab. 5.5  - Redditività (margine operativo lordo/fatturato) in percentuale nei comparti dell’industria alimentare</t>
  </si>
  <si>
    <t>fatturato/occupati</t>
  </si>
  <si>
    <t>valore aggiunto/occupati</t>
  </si>
  <si>
    <t>Fonte: elaborazioni su dati Infocamere-Movimprese.</t>
  </si>
  <si>
    <t>- alim. e bevande/manifatturiere (%)</t>
  </si>
  <si>
    <t>Tab. 5.13 - Numero, saldi e tassi di variazione delle imprese alimentari e delle bevande - 2015</t>
  </si>
  <si>
    <t xml:space="preserve">- </t>
  </si>
  <si>
    <t>Var. % 2015/2013</t>
  </si>
  <si>
    <t>Fonte: elaborazioni su dati FoodDrinkEurope.</t>
  </si>
  <si>
    <t>Fonte: elaborazioni su dati Mediobanca.</t>
  </si>
  <si>
    <t>(migliaia di euro)</t>
  </si>
  <si>
    <t>Tab. 5.4 - Produttività del lavoro nell'industria alimentare</t>
  </si>
  <si>
    <t>Tab. 5.6 - Numero e composizione % di unità locali, occupazione, fatturato e valore aggiunto dell'industria alimentare - 2014</t>
  </si>
  <si>
    <t>Tab. 5.14 – Numero, saldi e tassi di variazione delle imprese alimentari e delle bevande per forma giuridica - 2015</t>
  </si>
  <si>
    <t>Tab. 5.1 - Indice della produzione industriale (base 2010=100)</t>
  </si>
  <si>
    <t>Tab. 5.8 -  Industria alimentare: unità locali, fatturato, valore aggiunto e occupati per ripartizioni geografiche</t>
  </si>
  <si>
    <t>Ditta individuale</t>
  </si>
  <si>
    <t>2014/13</t>
  </si>
  <si>
    <t>2015/14</t>
  </si>
  <si>
    <r>
      <t>Fig. 5.4 - Quota del fatturato estero sul fatturato totale delle  società italiane del settore alimentare e delle bevande</t>
    </r>
    <r>
      <rPr>
        <vertAlign val="superscript"/>
        <sz val="10"/>
        <color theme="1"/>
        <rFont val="Calibri"/>
        <family val="2"/>
        <scheme val="minor"/>
      </rPr>
      <t>1</t>
    </r>
  </si>
  <si>
    <r>
      <rPr>
        <vertAlign val="superscript"/>
        <sz val="10"/>
        <color theme="1"/>
        <rFont val="Calibri"/>
        <family val="2"/>
        <scheme val="minor"/>
      </rPr>
      <t>1</t>
    </r>
    <r>
      <rPr>
        <sz val="10"/>
        <color theme="1"/>
        <rFont val="Calibri"/>
        <family val="2"/>
        <scheme val="minor"/>
      </rPr>
      <t xml:space="preserve"> La rilevazione ha riguardato  le società italiane con più di 500 dipendenti.</t>
    </r>
  </si>
  <si>
    <r>
      <t xml:space="preserve">Tab. 5.17 - Fatturato, valore aggiunto e dipendenti nelle società italiane del settore alimentare e delle bevande </t>
    </r>
    <r>
      <rPr>
        <vertAlign val="superscript"/>
        <sz val="10"/>
        <color theme="1"/>
        <rFont val="Calibri"/>
        <family val="2"/>
        <scheme val="minor"/>
      </rPr>
      <t xml:space="preserve">1 </t>
    </r>
    <r>
      <rPr>
        <sz val="10"/>
        <color theme="1"/>
        <rFont val="Calibri"/>
        <family val="2"/>
        <scheme val="minor"/>
      </rPr>
      <t>- 2015</t>
    </r>
  </si>
  <si>
    <r>
      <rPr>
        <vertAlign val="superscript"/>
        <sz val="10"/>
        <color theme="1"/>
        <rFont val="Calibri"/>
        <family val="2"/>
        <scheme val="minor"/>
      </rPr>
      <t>1</t>
    </r>
    <r>
      <rPr>
        <sz val="10"/>
        <color theme="1"/>
        <rFont val="Calibri"/>
        <family val="2"/>
        <scheme val="minor"/>
      </rPr>
      <t xml:space="preserve"> La rilevazione ha riguardato le società italiane con più di 500 dipendenti.</t>
    </r>
  </si>
  <si>
    <r>
      <t>Saldo</t>
    </r>
    <r>
      <rPr>
        <vertAlign val="superscript"/>
        <sz val="10"/>
        <color theme="1"/>
        <rFont val="Calibri"/>
        <family val="2"/>
        <scheme val="minor"/>
      </rPr>
      <t>1</t>
    </r>
  </si>
  <si>
    <r>
      <t>Tasso di variazione % 2015</t>
    </r>
    <r>
      <rPr>
        <vertAlign val="superscript"/>
        <sz val="10"/>
        <color theme="1"/>
        <rFont val="Calibri"/>
        <family val="2"/>
        <scheme val="minor"/>
      </rPr>
      <t>2</t>
    </r>
  </si>
  <si>
    <r>
      <t>Tasso di variazione % 2014</t>
    </r>
    <r>
      <rPr>
        <vertAlign val="superscript"/>
        <sz val="10"/>
        <color theme="1"/>
        <rFont val="Calibri"/>
        <family val="2"/>
        <scheme val="minor"/>
      </rPr>
      <t>2</t>
    </r>
  </si>
  <si>
    <r>
      <rPr>
        <vertAlign val="superscript"/>
        <sz val="10"/>
        <rFont val="Calibri"/>
        <family val="2"/>
        <scheme val="minor"/>
      </rPr>
      <t>1</t>
    </r>
    <r>
      <rPr>
        <sz val="10"/>
        <rFont val="Calibri"/>
        <family val="2"/>
        <scheme val="minor"/>
      </rPr>
      <t xml:space="preserve"> A partire dal 2005, le Camere di commercio possono procedere alla cancellazione d'ufficio dal registro delle imprese di aziende non più operative. Per tenere conto di tali attività amministrative, ai fini di Movimprese il flusso delle cancellazioni viene considerato al netto di quelle d'ufficio.</t>
    </r>
  </si>
  <si>
    <r>
      <rPr>
        <vertAlign val="superscript"/>
        <sz val="10"/>
        <rFont val="Calibri"/>
        <family val="2"/>
        <scheme val="minor"/>
      </rPr>
      <t>2</t>
    </r>
    <r>
      <rPr>
        <sz val="10"/>
        <rFont val="Calibri"/>
        <family val="2"/>
        <scheme val="minor"/>
      </rPr>
      <t xml:space="preserve"> Il tasso di crescita è dato dal rapporto tra il saldo tra iscrizioni e cessazioni rilevate nel periodo e lo stock delle imprese registrate all'inizio del periodo considerato.</t>
    </r>
  </si>
  <si>
    <r>
      <rPr>
        <vertAlign val="superscript"/>
        <sz val="10"/>
        <rFont val="Calibri"/>
        <family val="2"/>
        <scheme val="minor"/>
      </rPr>
      <t>2</t>
    </r>
    <r>
      <rPr>
        <sz val="10"/>
        <rFont val="Calibri"/>
        <family val="2"/>
        <scheme val="minor"/>
      </rPr>
      <t xml:space="preserve"> Il tasso di crescita è dato dal rapporto tra il saldo tra iscrizioni e cessazioni rilevate nel periodo e lo stock delle imprese registrate all'inizio del periodo considerato</t>
    </r>
  </si>
  <si>
    <r>
      <t>Tab. 5.12  - Fatturato e valore aggiunto per occupato nell'industria alimentare e delle bevande</t>
    </r>
    <r>
      <rPr>
        <vertAlign val="superscript"/>
        <sz val="10"/>
        <color theme="1"/>
        <rFont val="Calibri"/>
        <family val="2"/>
        <scheme val="minor"/>
      </rPr>
      <t>1</t>
    </r>
    <r>
      <rPr>
        <sz val="10"/>
        <color theme="1"/>
        <rFont val="Calibri"/>
        <family val="2"/>
        <scheme val="minor"/>
      </rPr>
      <t xml:space="preserve"> - 2014</t>
    </r>
  </si>
  <si>
    <r>
      <rPr>
        <vertAlign val="superscript"/>
        <sz val="10"/>
        <rFont val="Calibri"/>
        <family val="2"/>
        <scheme val="minor"/>
      </rPr>
      <t>1</t>
    </r>
    <r>
      <rPr>
        <sz val="10"/>
        <rFont val="Calibri"/>
        <family val="2"/>
        <scheme val="minor"/>
      </rPr>
      <t xml:space="preserve"> Per il 2014 non è disponibile il dato dell'Umbria e delle Marche.</t>
    </r>
  </si>
  <si>
    <r>
      <t>Tab. 5.11-  Bevande</t>
    </r>
    <r>
      <rPr>
        <vertAlign val="superscript"/>
        <sz val="10"/>
        <rFont val="Calibri"/>
        <family val="2"/>
        <scheme val="minor"/>
      </rPr>
      <t>1</t>
    </r>
    <r>
      <rPr>
        <sz val="10"/>
        <rFont val="Calibri"/>
        <family val="2"/>
        <scheme val="minor"/>
      </rPr>
      <t xml:space="preserve">: variazioni di unità locali, fatturato, valore aggiunto, occupazione e produttività del lavoro nel periodo 2008-2014 </t>
    </r>
  </si>
  <si>
    <r>
      <rPr>
        <vertAlign val="superscript"/>
        <sz val="10"/>
        <color theme="1"/>
        <rFont val="Calibri"/>
        <family val="2"/>
        <scheme val="minor"/>
      </rPr>
      <t>1</t>
    </r>
    <r>
      <rPr>
        <sz val="10"/>
        <color theme="1"/>
        <rFont val="Calibri"/>
        <family val="2"/>
        <scheme val="minor"/>
      </rPr>
      <t xml:space="preserve"> Per il 2008 e il 2014 non è disponibile il dato dell'Umbria e delle Marche e per il 2008 anche il dato della Calabria .</t>
    </r>
  </si>
  <si>
    <r>
      <t>Tab. 5.9 - Industria delle bevande</t>
    </r>
    <r>
      <rPr>
        <vertAlign val="superscript"/>
        <sz val="10"/>
        <rFont val="Calibri"/>
        <family val="2"/>
        <scheme val="minor"/>
      </rPr>
      <t>1</t>
    </r>
    <r>
      <rPr>
        <sz val="10"/>
        <rFont val="Calibri"/>
        <family val="2"/>
        <scheme val="minor"/>
      </rPr>
      <t>: unità locali, fatturato, valore aggiunto e occupati per ripartizioni geografiche</t>
    </r>
  </si>
  <si>
    <r>
      <t>Tab. 5.7 - Numero e composizione % di unità locali, occupazione, fatturato e valore aggiunto dell'industria delle bevande</t>
    </r>
    <r>
      <rPr>
        <vertAlign val="superscript"/>
        <sz val="10"/>
        <rFont val="Calibri"/>
        <family val="2"/>
        <scheme val="minor"/>
      </rPr>
      <t>1</t>
    </r>
    <r>
      <rPr>
        <sz val="10"/>
        <rFont val="Calibri"/>
        <family val="2"/>
        <scheme val="minor"/>
      </rPr>
      <t xml:space="preserve"> - 2014</t>
    </r>
  </si>
  <si>
    <r>
      <rPr>
        <vertAlign val="superscript"/>
        <sz val="10"/>
        <color theme="1"/>
        <rFont val="Calibri"/>
        <family val="2"/>
        <scheme val="minor"/>
      </rPr>
      <t>1</t>
    </r>
    <r>
      <rPr>
        <sz val="10"/>
        <color theme="1"/>
        <rFont val="Calibri"/>
        <family val="2"/>
        <scheme val="minor"/>
      </rPr>
      <t xml:space="preserve"> Per il 2014 non è disponibile il dato dell’Umbria e delle Marche.</t>
    </r>
  </si>
  <si>
    <r>
      <t>Fig. 5.3 - Variazioni nell'industria alimentare e delle bevande</t>
    </r>
    <r>
      <rPr>
        <vertAlign val="superscript"/>
        <sz val="10"/>
        <rFont val="Calibri"/>
        <family val="2"/>
        <scheme val="minor"/>
      </rPr>
      <t>1</t>
    </r>
    <r>
      <rPr>
        <sz val="10"/>
        <rFont val="Calibri"/>
        <family val="2"/>
        <scheme val="minor"/>
      </rPr>
      <t xml:space="preserve"> e nell'industria manifatturiera nel periodo 2008-2014 (%)</t>
    </r>
  </si>
  <si>
    <r>
      <rPr>
        <vertAlign val="superscript"/>
        <sz val="10"/>
        <color theme="1"/>
        <rFont val="Calibri"/>
        <family val="2"/>
        <scheme val="minor"/>
      </rPr>
      <t>1</t>
    </r>
    <r>
      <rPr>
        <sz val="10"/>
        <color theme="1"/>
        <rFont val="Calibri"/>
        <family val="2"/>
        <scheme val="minor"/>
      </rPr>
      <t xml:space="preserve"> Per il 2008 ed il 2014 non è disponibile il dato dell'Umbria e delle Marche e per il 2008 anche il dato della Calabria .</t>
    </r>
  </si>
  <si>
    <r>
      <t>Valori percentuali</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</si>
  <si>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Calcolato sui valori correnti</t>
    </r>
  </si>
  <si>
    <t>var. % 2014/2008</t>
  </si>
  <si>
    <t>INDUSTRIA ALIMENTARE</t>
  </si>
  <si>
    <t>INDUSTRIA DELLE BEVANDE</t>
  </si>
  <si>
    <t>Var.% 2015/14</t>
  </si>
  <si>
    <t>Variazione % 2015/14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</si>
</sst>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0.0"/>
    <numFmt numFmtId="166" formatCode="#,##0.0"/>
    <numFmt numFmtId="167" formatCode="0.00000"/>
    <numFmt numFmtId="168" formatCode="_-* #,##0.0_-;\-* #,##0.0_-;_-* &quot;-&quot;??_-;_-@_-"/>
    <numFmt numFmtId="169" formatCode="_-* #,##0_-;\-* #,##0_-;_-* &quot;-&quot;??_-;_-@_-"/>
    <numFmt numFmtId="170" formatCode="#,##0.0_ ;\-#,##0.0\ "/>
  </numFmts>
  <fonts count="18" x14ac:knownFonts="1">
    <font>
      <sz val="11"/>
      <color theme="1"/>
      <name val="Calibri"/>
      <family val="2"/>
      <scheme val="minor"/>
    </font>
    <font>
      <sz val="11"/>
      <name val="Arial"/>
      <family val="2"/>
    </font>
    <font>
      <sz val="10"/>
      <name val="Arial"/>
      <family val="2"/>
    </font>
    <font>
      <sz val="10"/>
      <name val="Arial"/>
      <family val="2"/>
    </font>
    <font>
      <sz val="10"/>
      <name val="Arial"/>
      <family val="2"/>
    </font>
    <font>
      <sz val="11"/>
      <name val="Arial"/>
      <family val="2"/>
    </font>
    <font>
      <u/>
      <sz val="11"/>
      <color theme="11"/>
      <name val="Calibri"/>
      <family val="2"/>
      <scheme val="minor"/>
    </font>
    <font>
      <sz val="11"/>
      <color theme="1"/>
      <name val="Calibri"/>
      <family val="2"/>
      <scheme val="minor"/>
    </font>
    <font>
      <sz val="10"/>
      <name val="Calibri"/>
      <family val="2"/>
      <scheme val="minor"/>
    </font>
    <font>
      <b/>
      <sz val="10"/>
      <name val="Calibri"/>
      <family val="2"/>
      <scheme val="minor"/>
    </font>
    <font>
      <vertAlign val="superscript"/>
      <sz val="10"/>
      <name val="Calibri"/>
      <family val="2"/>
      <scheme val="minor"/>
    </font>
    <font>
      <sz val="10"/>
      <color theme="1"/>
      <name val="Calibri"/>
      <family val="2"/>
      <scheme val="minor"/>
    </font>
    <font>
      <vertAlign val="superscript"/>
      <sz val="10"/>
      <color theme="1"/>
      <name val="Calibri"/>
      <family val="2"/>
      <scheme val="minor"/>
    </font>
    <font>
      <b/>
      <sz val="10"/>
      <color theme="1"/>
      <name val="Calibri"/>
      <family val="2"/>
      <scheme val="minor"/>
    </font>
    <font>
      <i/>
      <sz val="10"/>
      <color theme="1"/>
      <name val="Calibri"/>
      <family val="2"/>
      <scheme val="minor"/>
    </font>
    <font>
      <b/>
      <i/>
      <sz val="10"/>
      <color theme="1"/>
      <name val="Calibri"/>
      <family val="2"/>
      <scheme val="minor"/>
    </font>
    <font>
      <i/>
      <sz val="10"/>
      <name val="Calibri"/>
      <family val="2"/>
      <scheme val="minor"/>
    </font>
    <font>
      <b/>
      <i/>
      <sz val="10"/>
      <name val="Calibri"/>
      <family val="2"/>
      <scheme val="minor"/>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rgb="FFC0C0C0"/>
      </left>
      <right style="thin">
        <color rgb="FFC0C0C0"/>
      </right>
      <top style="thin">
        <color rgb="FFC0C0C0"/>
      </top>
      <bottom style="thin">
        <color rgb="FFC0C0C0"/>
      </bottom>
      <diagonal/>
    </border>
    <border>
      <left style="thin">
        <color rgb="FFC0C0C0"/>
      </left>
      <right/>
      <top/>
      <bottom/>
      <diagonal/>
    </border>
    <border>
      <left style="thin">
        <color rgb="FFC0C0C0"/>
      </left>
      <right/>
      <top style="thin">
        <color auto="1"/>
      </top>
      <bottom style="thin">
        <color auto="1"/>
      </bottom>
      <diagonal/>
    </border>
    <border>
      <left/>
      <right style="thin">
        <color rgb="FFC0C0C0"/>
      </right>
      <top style="thin">
        <color auto="1"/>
      </top>
      <bottom style="thin">
        <color auto="1"/>
      </bottom>
      <diagonal/>
    </border>
    <border>
      <left style="hair">
        <color rgb="FFFFFFCC"/>
      </left>
      <right style="thin">
        <color rgb="FFC0C0C0"/>
      </right>
      <top style="thin">
        <color rgb="FFC0C0C0"/>
      </top>
      <bottom style="thin">
        <color rgb="FFC0C0C0"/>
      </bottom>
      <diagonal/>
    </border>
    <border>
      <left/>
      <right/>
      <top/>
      <bottom style="thin">
        <color auto="1"/>
      </bottom>
      <diagonal/>
    </border>
    <border>
      <left/>
      <right/>
      <top style="thin">
        <color auto="1"/>
      </top>
      <bottom style="thin">
        <color auto="1"/>
      </bottom>
      <diagonal/>
    </border>
    <border>
      <left style="thin">
        <color rgb="FFC0C0C0"/>
      </left>
      <right/>
      <top style="thin">
        <color auto="1"/>
      </top>
      <bottom/>
      <diagonal/>
    </border>
    <border>
      <left/>
      <right/>
      <top style="thin">
        <color auto="1"/>
      </top>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rgb="FFC0C0C0"/>
      </left>
      <right style="thin">
        <color rgb="FFC0C0C0"/>
      </right>
      <top style="thin">
        <color rgb="FFC0C0C0"/>
      </top>
      <bottom/>
      <diagonal/>
    </border>
  </borders>
  <cellStyleXfs count="57">
    <xf numFmtId="0" fontId="0" fillId="0" borderId="0"/>
    <xf numFmtId="0" fontId="1" fillId="0" borderId="0"/>
    <xf numFmtId="0" fontId="3" fillId="0" borderId="0"/>
    <xf numFmtId="0" fontId="2" fillId="0" borderId="0"/>
    <xf numFmtId="0" fontId="2" fillId="0" borderId="0"/>
    <xf numFmtId="0" fontId="4" fillId="0" borderId="0"/>
    <xf numFmtId="0" fontId="5"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164" fontId="7" fillId="0" borderId="0" applyFont="0" applyFill="0" applyBorder="0" applyAlignment="0" applyProtection="0"/>
  </cellStyleXfs>
  <cellXfs count="241">
    <xf numFmtId="0" fontId="0" fillId="0" borderId="0" xfId="0"/>
    <xf numFmtId="0" fontId="8" fillId="0" borderId="0" xfId="4" applyFont="1"/>
    <xf numFmtId="3" fontId="8" fillId="0" borderId="1" xfId="4" applyNumberFormat="1" applyFont="1" applyBorder="1" applyAlignment="1">
      <alignment horizontal="right"/>
    </xf>
    <xf numFmtId="3" fontId="8" fillId="0" borderId="5" xfId="4" applyNumberFormat="1" applyFont="1" applyBorder="1" applyAlignment="1">
      <alignment horizontal="right"/>
    </xf>
    <xf numFmtId="3" fontId="8" fillId="0" borderId="0" xfId="4" applyNumberFormat="1" applyFont="1"/>
    <xf numFmtId="0" fontId="8" fillId="0" borderId="0" xfId="5" applyFont="1"/>
    <xf numFmtId="0" fontId="8" fillId="0" borderId="10" xfId="5" applyFont="1" applyBorder="1"/>
    <xf numFmtId="0" fontId="8" fillId="0" borderId="0" xfId="5" applyFont="1" applyBorder="1"/>
    <xf numFmtId="165" fontId="8" fillId="0" borderId="0" xfId="5" applyNumberFormat="1" applyFont="1"/>
    <xf numFmtId="166" fontId="8" fillId="0" borderId="0" xfId="5" applyNumberFormat="1" applyFont="1"/>
    <xf numFmtId="0" fontId="9" fillId="0" borderId="0" xfId="5" applyFont="1" applyBorder="1"/>
    <xf numFmtId="3" fontId="8" fillId="0" borderId="0" xfId="5" applyNumberFormat="1" applyFont="1" applyBorder="1" applyAlignment="1">
      <alignment horizontal="center"/>
    </xf>
    <xf numFmtId="0" fontId="11" fillId="0" borderId="0" xfId="0" applyFont="1"/>
    <xf numFmtId="0" fontId="11" fillId="0" borderId="0" xfId="0" applyFont="1" applyAlignment="1">
      <alignment horizontal="center"/>
    </xf>
    <xf numFmtId="3" fontId="11" fillId="0" borderId="0" xfId="0" applyNumberFormat="1" applyFont="1"/>
    <xf numFmtId="2" fontId="11" fillId="0" borderId="0" xfId="0" applyNumberFormat="1" applyFont="1"/>
    <xf numFmtId="0" fontId="11" fillId="0" borderId="0" xfId="0" applyFont="1" applyFill="1" applyBorder="1"/>
    <xf numFmtId="0" fontId="11" fillId="0" borderId="0" xfId="0" applyFont="1" applyBorder="1"/>
    <xf numFmtId="0" fontId="11" fillId="0" borderId="12" xfId="0" applyFont="1" applyBorder="1"/>
    <xf numFmtId="0" fontId="11" fillId="0" borderId="11" xfId="0" applyFont="1" applyBorder="1"/>
    <xf numFmtId="0" fontId="11" fillId="0" borderId="11" xfId="0" applyFont="1" applyBorder="1" applyAlignment="1">
      <alignment horizontal="center"/>
    </xf>
    <xf numFmtId="0" fontId="11" fillId="0" borderId="11" xfId="0" applyFont="1" applyFill="1" applyBorder="1" applyAlignment="1">
      <alignment horizontal="center"/>
    </xf>
    <xf numFmtId="0" fontId="11" fillId="0" borderId="0" xfId="0" applyFont="1" applyFill="1" applyBorder="1" applyAlignment="1">
      <alignment horizontal="center"/>
    </xf>
    <xf numFmtId="3" fontId="11" fillId="0" borderId="0" xfId="0" applyNumberFormat="1" applyFont="1" applyBorder="1" applyAlignment="1">
      <alignment horizontal="center"/>
    </xf>
    <xf numFmtId="0" fontId="13" fillId="0" borderId="0" xfId="0" applyFont="1" applyBorder="1"/>
    <xf numFmtId="3" fontId="13" fillId="0" borderId="0" xfId="0" applyNumberFormat="1" applyFont="1" applyBorder="1" applyAlignment="1">
      <alignment horizontal="center"/>
    </xf>
    <xf numFmtId="3" fontId="13" fillId="0" borderId="0" xfId="0" applyNumberFormat="1" applyFont="1" applyAlignment="1">
      <alignment horizontal="center"/>
    </xf>
    <xf numFmtId="3" fontId="11" fillId="0" borderId="0" xfId="0" applyNumberFormat="1" applyFont="1" applyBorder="1"/>
    <xf numFmtId="0" fontId="11" fillId="0" borderId="0" xfId="0" applyFont="1" applyBorder="1" applyAlignment="1">
      <alignment horizontal="center"/>
    </xf>
    <xf numFmtId="170" fontId="14" fillId="0" borderId="0" xfId="56" applyNumberFormat="1" applyFont="1" applyAlignment="1">
      <alignment horizontal="center"/>
    </xf>
    <xf numFmtId="0" fontId="13" fillId="0" borderId="12" xfId="0" applyFont="1" applyBorder="1"/>
    <xf numFmtId="170" fontId="15" fillId="0" borderId="12" xfId="56" applyNumberFormat="1" applyFont="1" applyBorder="1" applyAlignment="1">
      <alignment horizontal="center"/>
    </xf>
    <xf numFmtId="0" fontId="11" fillId="0" borderId="10" xfId="0" applyFont="1" applyBorder="1"/>
    <xf numFmtId="0" fontId="11" fillId="0" borderId="7" xfId="0" applyFont="1" applyBorder="1" applyAlignment="1">
      <alignment horizontal="center"/>
    </xf>
    <xf numFmtId="0" fontId="11" fillId="0" borderId="7" xfId="0" applyFont="1" applyBorder="1"/>
    <xf numFmtId="0" fontId="11" fillId="0" borderId="0" xfId="0" applyFont="1" applyBorder="1" applyAlignment="1">
      <alignment horizontal="center" vertical="center"/>
    </xf>
    <xf numFmtId="3" fontId="11" fillId="0" borderId="0" xfId="0" applyNumberFormat="1" applyFont="1" applyAlignment="1">
      <alignment horizontal="center"/>
    </xf>
    <xf numFmtId="165" fontId="14" fillId="0" borderId="0" xfId="0" applyNumberFormat="1" applyFont="1" applyAlignment="1">
      <alignment horizontal="center"/>
    </xf>
    <xf numFmtId="165" fontId="14" fillId="0" borderId="0" xfId="0" applyNumberFormat="1" applyFont="1"/>
    <xf numFmtId="0" fontId="11" fillId="0" borderId="7" xfId="0" applyFont="1" applyBorder="1" applyAlignment="1">
      <alignment horizontal="center" vertical="center" wrapText="1"/>
    </xf>
    <xf numFmtId="170" fontId="11" fillId="0" borderId="0" xfId="56" applyNumberFormat="1" applyFont="1" applyBorder="1" applyAlignment="1">
      <alignment horizontal="center" vertical="center"/>
    </xf>
    <xf numFmtId="0" fontId="11" fillId="0" borderId="0" xfId="0" applyFont="1" applyBorder="1" applyAlignment="1">
      <alignment horizontal="center" vertical="center" wrapText="1"/>
    </xf>
    <xf numFmtId="0" fontId="14" fillId="0" borderId="0" xfId="0" applyFont="1" applyAlignment="1">
      <alignment horizontal="center"/>
    </xf>
    <xf numFmtId="0" fontId="13" fillId="0" borderId="0" xfId="0" applyFont="1"/>
    <xf numFmtId="165" fontId="15" fillId="2" borderId="0" xfId="0" applyNumberFormat="1" applyFont="1" applyFill="1" applyAlignment="1">
      <alignment horizontal="center"/>
    </xf>
    <xf numFmtId="0" fontId="15" fillId="0" borderId="0" xfId="0" applyFont="1" applyAlignment="1">
      <alignment horizontal="center"/>
    </xf>
    <xf numFmtId="0" fontId="13" fillId="0" borderId="0" xfId="0" applyFont="1" applyBorder="1" applyAlignment="1">
      <alignment horizontal="center"/>
    </xf>
    <xf numFmtId="165" fontId="15" fillId="0" borderId="0" xfId="0" applyNumberFormat="1" applyFont="1" applyBorder="1" applyAlignment="1">
      <alignment horizontal="center"/>
    </xf>
    <xf numFmtId="0" fontId="15" fillId="0" borderId="0" xfId="0" applyFont="1" applyBorder="1" applyAlignment="1">
      <alignment horizontal="center"/>
    </xf>
    <xf numFmtId="165" fontId="15" fillId="0" borderId="0" xfId="0" applyNumberFormat="1" applyFont="1"/>
    <xf numFmtId="170" fontId="15" fillId="0" borderId="0" xfId="56" applyNumberFormat="1" applyFont="1" applyAlignment="1">
      <alignment horizontal="center"/>
    </xf>
    <xf numFmtId="0" fontId="11" fillId="0" borderId="0" xfId="0" quotePrefix="1" applyFont="1"/>
    <xf numFmtId="166" fontId="14" fillId="0" borderId="0" xfId="0" applyNumberFormat="1" applyFont="1" applyAlignment="1">
      <alignment horizontal="center"/>
    </xf>
    <xf numFmtId="3" fontId="11" fillId="0" borderId="0" xfId="0" quotePrefix="1" applyNumberFormat="1" applyFont="1" applyAlignment="1">
      <alignment horizontal="center"/>
    </xf>
    <xf numFmtId="168" fontId="14" fillId="0" borderId="0" xfId="56" applyNumberFormat="1" applyFont="1" applyAlignment="1">
      <alignment horizontal="center"/>
    </xf>
    <xf numFmtId="168" fontId="14" fillId="0" borderId="12" xfId="56" applyNumberFormat="1" applyFont="1" applyBorder="1" applyAlignment="1">
      <alignment horizontal="center"/>
    </xf>
    <xf numFmtId="3" fontId="11" fillId="0" borderId="12" xfId="0" applyNumberFormat="1" applyFont="1" applyBorder="1" applyAlignment="1">
      <alignment horizontal="center"/>
    </xf>
    <xf numFmtId="168" fontId="14" fillId="0" borderId="0" xfId="56" applyNumberFormat="1" applyFont="1" applyBorder="1" applyAlignment="1">
      <alignment horizontal="center"/>
    </xf>
    <xf numFmtId="0" fontId="11" fillId="0" borderId="10" xfId="0" applyFont="1" applyBorder="1" applyAlignment="1">
      <alignment horizontal="center" vertical="center"/>
    </xf>
    <xf numFmtId="0" fontId="11" fillId="0" borderId="12" xfId="0" applyFont="1" applyBorder="1" applyAlignment="1">
      <alignment vertical="center"/>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0" xfId="0" applyFont="1" applyBorder="1" applyAlignment="1">
      <alignment vertical="center"/>
    </xf>
    <xf numFmtId="0" fontId="8" fillId="0" borderId="0" xfId="4" applyFont="1" applyBorder="1"/>
    <xf numFmtId="168" fontId="11" fillId="0" borderId="0" xfId="56" applyNumberFormat="1" applyFont="1" applyBorder="1" applyAlignment="1">
      <alignment horizontal="center" vertical="center"/>
    </xf>
    <xf numFmtId="0" fontId="9" fillId="0" borderId="12" xfId="5" applyFont="1" applyBorder="1"/>
    <xf numFmtId="168" fontId="11" fillId="0" borderId="12" xfId="56" applyNumberFormat="1" applyFont="1" applyBorder="1" applyAlignment="1">
      <alignment horizontal="center" vertical="center"/>
    </xf>
    <xf numFmtId="165" fontId="11" fillId="0" borderId="0" xfId="0" applyNumberFormat="1" applyFont="1" applyBorder="1" applyAlignment="1">
      <alignment horizontal="center" vertical="center"/>
    </xf>
    <xf numFmtId="165" fontId="8" fillId="0" borderId="0" xfId="4" applyNumberFormat="1" applyFont="1"/>
    <xf numFmtId="0" fontId="8" fillId="0" borderId="11" xfId="5" applyFont="1" applyBorder="1"/>
    <xf numFmtId="0" fontId="8" fillId="0" borderId="0" xfId="5" applyFont="1" applyBorder="1" applyAlignment="1">
      <alignment horizontal="center"/>
    </xf>
    <xf numFmtId="0" fontId="8" fillId="0" borderId="0" xfId="5" applyFont="1" applyBorder="1" applyAlignment="1">
      <alignment horizontal="center" vertical="center" wrapText="1"/>
    </xf>
    <xf numFmtId="165" fontId="8" fillId="0" borderId="0" xfId="5" applyNumberFormat="1" applyFont="1" applyBorder="1" applyAlignment="1">
      <alignment horizontal="center"/>
    </xf>
    <xf numFmtId="0" fontId="8" fillId="0" borderId="14" xfId="4" applyFont="1" applyBorder="1"/>
    <xf numFmtId="0" fontId="8" fillId="0" borderId="7" xfId="4" applyFont="1" applyBorder="1"/>
    <xf numFmtId="0" fontId="8" fillId="0" borderId="15" xfId="4" applyFont="1" applyBorder="1"/>
    <xf numFmtId="165" fontId="9" fillId="0" borderId="12" xfId="5" applyNumberFormat="1" applyFont="1" applyBorder="1" applyAlignment="1">
      <alignment horizontal="center"/>
    </xf>
    <xf numFmtId="0" fontId="8" fillId="0" borderId="16" xfId="4" applyFont="1" applyBorder="1"/>
    <xf numFmtId="165" fontId="9" fillId="0" borderId="0" xfId="5" applyNumberFormat="1" applyFont="1" applyBorder="1" applyAlignment="1">
      <alignment horizontal="center"/>
    </xf>
    <xf numFmtId="165" fontId="8" fillId="0" borderId="17" xfId="4" applyNumberFormat="1" applyFont="1" applyBorder="1"/>
    <xf numFmtId="165" fontId="8" fillId="0" borderId="15" xfId="4" applyNumberFormat="1" applyFont="1" applyBorder="1"/>
    <xf numFmtId="0" fontId="8" fillId="0" borderId="11" xfId="4" applyFont="1" applyBorder="1"/>
    <xf numFmtId="165" fontId="8" fillId="0" borderId="0" xfId="4" applyNumberFormat="1" applyFont="1" applyBorder="1"/>
    <xf numFmtId="0" fontId="9" fillId="0" borderId="0" xfId="4" applyFont="1" applyBorder="1"/>
    <xf numFmtId="0" fontId="8" fillId="0" borderId="0" xfId="5" applyFont="1" applyBorder="1" applyAlignment="1">
      <alignment vertical="center" wrapText="1"/>
    </xf>
    <xf numFmtId="0" fontId="8" fillId="0" borderId="12" xfId="4" applyFont="1" applyBorder="1"/>
    <xf numFmtId="0" fontId="8" fillId="0" borderId="0" xfId="4" applyFont="1" applyBorder="1" applyAlignment="1">
      <alignment horizontal="left"/>
    </xf>
    <xf numFmtId="0" fontId="9" fillId="0" borderId="14" xfId="4" applyFont="1" applyBorder="1"/>
    <xf numFmtId="165" fontId="8" fillId="0" borderId="16" xfId="4" applyNumberFormat="1" applyFont="1" applyBorder="1"/>
    <xf numFmtId="165" fontId="8" fillId="0" borderId="14" xfId="4" applyNumberFormat="1" applyFont="1" applyBorder="1"/>
    <xf numFmtId="0" fontId="9" fillId="0" borderId="11" xfId="5" applyFont="1" applyBorder="1"/>
    <xf numFmtId="0" fontId="8" fillId="0" borderId="11" xfId="5" applyFont="1" applyBorder="1" applyAlignment="1">
      <alignment horizontal="center" wrapText="1"/>
    </xf>
    <xf numFmtId="0" fontId="8" fillId="0" borderId="0" xfId="5" applyFont="1" applyBorder="1" applyAlignment="1">
      <alignment horizontal="center" wrapText="1"/>
    </xf>
    <xf numFmtId="168" fontId="8" fillId="0" borderId="0" xfId="56" applyNumberFormat="1" applyFont="1" applyBorder="1" applyAlignment="1">
      <alignment horizontal="center"/>
    </xf>
    <xf numFmtId="3" fontId="9" fillId="0" borderId="0" xfId="5" applyNumberFormat="1" applyFont="1" applyBorder="1" applyAlignment="1">
      <alignment horizontal="center"/>
    </xf>
    <xf numFmtId="168" fontId="9" fillId="0" borderId="0" xfId="56" applyNumberFormat="1" applyFont="1" applyBorder="1" applyAlignment="1">
      <alignment horizontal="center"/>
    </xf>
    <xf numFmtId="0" fontId="9" fillId="0" borderId="12" xfId="4" applyFont="1" applyBorder="1"/>
    <xf numFmtId="3" fontId="9" fillId="0" borderId="12" xfId="5" applyNumberFormat="1" applyFont="1" applyBorder="1" applyAlignment="1">
      <alignment horizontal="center"/>
    </xf>
    <xf numFmtId="168" fontId="9" fillId="0" borderId="12" xfId="56" applyNumberFormat="1" applyFont="1" applyBorder="1" applyAlignment="1">
      <alignment horizontal="center"/>
    </xf>
    <xf numFmtId="169" fontId="8" fillId="0" borderId="0" xfId="56" applyNumberFormat="1" applyFont="1" applyBorder="1" applyAlignment="1">
      <alignment horizontal="center"/>
    </xf>
    <xf numFmtId="166" fontId="8" fillId="0" borderId="0" xfId="5" applyNumberFormat="1" applyFont="1" applyBorder="1" applyAlignment="1">
      <alignment horizontal="center"/>
    </xf>
    <xf numFmtId="169" fontId="9" fillId="0" borderId="0" xfId="56" applyNumberFormat="1" applyFont="1" applyBorder="1" applyAlignment="1">
      <alignment horizontal="center"/>
    </xf>
    <xf numFmtId="166" fontId="9" fillId="0" borderId="0" xfId="5" applyNumberFormat="1" applyFont="1" applyBorder="1" applyAlignment="1">
      <alignment horizontal="center"/>
    </xf>
    <xf numFmtId="0" fontId="8" fillId="0" borderId="11" xfId="4" applyFont="1" applyBorder="1" applyAlignment="1">
      <alignment horizontal="center"/>
    </xf>
    <xf numFmtId="165" fontId="16" fillId="0" borderId="0" xfId="4" applyNumberFormat="1" applyFont="1" applyBorder="1" applyAlignment="1">
      <alignment horizontal="center"/>
    </xf>
    <xf numFmtId="3" fontId="8" fillId="0" borderId="0" xfId="4" applyNumberFormat="1" applyFont="1" applyBorder="1" applyAlignment="1">
      <alignment horizontal="center"/>
    </xf>
    <xf numFmtId="0" fontId="8" fillId="0" borderId="11" xfId="4" applyFont="1" applyBorder="1" applyAlignment="1">
      <alignment horizontal="center" vertical="center" wrapText="1"/>
    </xf>
    <xf numFmtId="0" fontId="9" fillId="0" borderId="0" xfId="4" applyFont="1"/>
    <xf numFmtId="0" fontId="8" fillId="0" borderId="0" xfId="0" applyFont="1"/>
    <xf numFmtId="165" fontId="9" fillId="0" borderId="7" xfId="4" applyNumberFormat="1" applyFont="1" applyBorder="1"/>
    <xf numFmtId="0" fontId="8" fillId="0" borderId="11" xfId="5" applyNumberFormat="1" applyFont="1" applyBorder="1" applyAlignment="1">
      <alignment horizontal="center"/>
    </xf>
    <xf numFmtId="168" fontId="17" fillId="0" borderId="0" xfId="56" applyNumberFormat="1" applyFont="1" applyAlignment="1">
      <alignment horizontal="center"/>
    </xf>
    <xf numFmtId="0" fontId="8" fillId="0" borderId="0" xfId="5" applyFont="1" applyAlignment="1">
      <alignment wrapText="1"/>
    </xf>
    <xf numFmtId="168" fontId="16" fillId="0" borderId="0" xfId="56" applyNumberFormat="1" applyFont="1" applyAlignment="1">
      <alignment horizontal="center"/>
    </xf>
    <xf numFmtId="0" fontId="8" fillId="0" borderId="12" xfId="5" applyFont="1" applyBorder="1"/>
    <xf numFmtId="165" fontId="8" fillId="0" borderId="0" xfId="5" applyNumberFormat="1" applyFont="1" applyFill="1"/>
    <xf numFmtId="0" fontId="8" fillId="0" borderId="11" xfId="5" applyFont="1" applyBorder="1" applyAlignment="1">
      <alignment horizontal="center" vertical="center" wrapText="1"/>
    </xf>
    <xf numFmtId="0" fontId="8" fillId="0" borderId="12" xfId="5" applyFont="1" applyBorder="1" applyAlignment="1">
      <alignment horizontal="center" vertical="center"/>
    </xf>
    <xf numFmtId="0" fontId="8" fillId="0" borderId="0" xfId="5" applyFont="1" applyBorder="1" applyAlignment="1">
      <alignment horizontal="center" vertical="center"/>
    </xf>
    <xf numFmtId="165" fontId="17" fillId="0" borderId="0" xfId="5" applyNumberFormat="1" applyFont="1" applyBorder="1" applyAlignment="1">
      <alignment horizontal="center"/>
    </xf>
    <xf numFmtId="0" fontId="9" fillId="0" borderId="0" xfId="5" applyFont="1" applyFill="1" applyBorder="1"/>
    <xf numFmtId="0" fontId="8" fillId="0" borderId="0" xfId="5" quotePrefix="1" applyFont="1" applyBorder="1"/>
    <xf numFmtId="165" fontId="16" fillId="0" borderId="0" xfId="5" applyNumberFormat="1" applyFont="1" applyBorder="1" applyAlignment="1">
      <alignment horizontal="center"/>
    </xf>
    <xf numFmtId="0" fontId="8" fillId="0" borderId="0" xfId="5" applyFont="1" applyFill="1" applyBorder="1"/>
    <xf numFmtId="167" fontId="8" fillId="0" borderId="0" xfId="5" applyNumberFormat="1" applyFont="1"/>
    <xf numFmtId="0" fontId="8" fillId="0" borderId="13" xfId="5" applyFont="1" applyBorder="1"/>
    <xf numFmtId="0" fontId="8" fillId="0" borderId="0" xfId="2" applyFont="1" applyBorder="1"/>
    <xf numFmtId="0" fontId="8" fillId="0" borderId="0" xfId="2" applyFont="1"/>
    <xf numFmtId="0" fontId="9" fillId="0" borderId="3" xfId="2" applyFont="1" applyFill="1" applyBorder="1" applyAlignment="1">
      <alignment horizontal="right" vertical="center" wrapText="1"/>
    </xf>
    <xf numFmtId="0" fontId="9" fillId="0" borderId="0" xfId="2" applyFont="1" applyFill="1" applyBorder="1" applyAlignment="1">
      <alignment horizontal="right" vertical="center" wrapText="1"/>
    </xf>
    <xf numFmtId="0" fontId="8" fillId="0" borderId="0" xfId="2" applyFont="1" applyFill="1" applyBorder="1" applyAlignment="1">
      <alignment horizontal="center" vertical="top" wrapText="1"/>
    </xf>
    <xf numFmtId="0" fontId="8" fillId="0" borderId="0" xfId="3" applyFont="1" applyFill="1" applyBorder="1" applyAlignment="1">
      <alignment horizontal="left" vertical="justify" wrapText="1"/>
    </xf>
    <xf numFmtId="0" fontId="8" fillId="0" borderId="0" xfId="2" applyFont="1" applyFill="1" applyBorder="1" applyAlignment="1">
      <alignment horizontal="center"/>
    </xf>
    <xf numFmtId="3" fontId="8" fillId="0" borderId="0" xfId="2" applyNumberFormat="1" applyFont="1" applyBorder="1" applyAlignment="1">
      <alignment horizontal="center"/>
    </xf>
    <xf numFmtId="0" fontId="9" fillId="0" borderId="0" xfId="3" applyFont="1" applyFill="1" applyBorder="1" applyAlignment="1">
      <alignment horizontal="left" vertical="justify" wrapText="1"/>
    </xf>
    <xf numFmtId="0" fontId="8" fillId="0" borderId="0" xfId="2" applyFont="1" applyFill="1" applyBorder="1" applyAlignment="1">
      <alignment vertical="top" wrapText="1"/>
    </xf>
    <xf numFmtId="0" fontId="8" fillId="0" borderId="0" xfId="2" applyFont="1" applyBorder="1" applyAlignment="1">
      <alignment horizontal="right"/>
    </xf>
    <xf numFmtId="165" fontId="16" fillId="0" borderId="0" xfId="2" applyNumberFormat="1" applyFont="1" applyBorder="1" applyAlignment="1">
      <alignment horizontal="center"/>
    </xf>
    <xf numFmtId="0" fontId="8" fillId="0" borderId="18" xfId="3" applyFont="1" applyBorder="1"/>
    <xf numFmtId="0" fontId="8" fillId="0" borderId="0" xfId="3" applyFont="1"/>
    <xf numFmtId="0" fontId="8" fillId="0" borderId="0" xfId="3" applyFont="1" applyBorder="1"/>
    <xf numFmtId="0" fontId="9" fillId="0" borderId="3" xfId="3" applyFont="1" applyFill="1" applyBorder="1" applyAlignment="1">
      <alignment horizontal="right" vertical="center" wrapText="1"/>
    </xf>
    <xf numFmtId="0" fontId="8" fillId="0" borderId="4" xfId="3" applyFont="1" applyFill="1" applyBorder="1" applyAlignment="1">
      <alignment horizontal="center" vertical="top" wrapText="1"/>
    </xf>
    <xf numFmtId="0" fontId="9" fillId="0" borderId="8" xfId="3" applyFont="1" applyFill="1" applyBorder="1" applyAlignment="1">
      <alignment horizontal="right" vertical="center" wrapText="1"/>
    </xf>
    <xf numFmtId="0" fontId="8" fillId="0" borderId="10" xfId="3" applyFont="1" applyFill="1" applyBorder="1" applyAlignment="1">
      <alignment horizontal="center" vertical="top" wrapText="1"/>
    </xf>
    <xf numFmtId="3" fontId="8" fillId="0" borderId="0" xfId="3" applyNumberFormat="1" applyFont="1" applyBorder="1" applyAlignment="1">
      <alignment horizontal="right"/>
    </xf>
    <xf numFmtId="3" fontId="8" fillId="0" borderId="0" xfId="3" applyNumberFormat="1" applyFont="1"/>
    <xf numFmtId="3" fontId="8" fillId="0" borderId="0" xfId="3" applyNumberFormat="1" applyFont="1" applyFill="1" applyBorder="1" applyAlignment="1">
      <alignment horizontal="right"/>
    </xf>
    <xf numFmtId="3" fontId="9" fillId="0" borderId="0" xfId="3" applyNumberFormat="1" applyFont="1" applyBorder="1" applyAlignment="1">
      <alignment horizontal="right"/>
    </xf>
    <xf numFmtId="0" fontId="9" fillId="0" borderId="0" xfId="3" applyFont="1"/>
    <xf numFmtId="0" fontId="8" fillId="0" borderId="0" xfId="3" applyFont="1" applyFill="1" applyBorder="1"/>
    <xf numFmtId="3" fontId="8" fillId="0" borderId="0" xfId="4" applyNumberFormat="1" applyFont="1" applyBorder="1" applyAlignment="1">
      <alignment horizontal="right"/>
    </xf>
    <xf numFmtId="3" fontId="8" fillId="0" borderId="0" xfId="4" applyNumberFormat="1" applyFont="1" applyFill="1" applyBorder="1" applyAlignment="1">
      <alignment horizontal="right"/>
    </xf>
    <xf numFmtId="3" fontId="9" fillId="0" borderId="0" xfId="4" applyNumberFormat="1" applyFont="1" applyBorder="1" applyAlignment="1">
      <alignment horizontal="right"/>
    </xf>
    <xf numFmtId="0" fontId="8" fillId="0" borderId="0" xfId="4" applyFont="1" applyFill="1" applyBorder="1" applyAlignment="1">
      <alignment vertical="top" wrapText="1"/>
    </xf>
    <xf numFmtId="166" fontId="16" fillId="0" borderId="0" xfId="4" applyNumberFormat="1" applyFont="1" applyBorder="1" applyAlignment="1">
      <alignment horizontal="right"/>
    </xf>
    <xf numFmtId="0" fontId="9" fillId="0" borderId="0" xfId="4" applyFont="1" applyFill="1" applyBorder="1" applyAlignment="1">
      <alignment vertical="top" wrapText="1"/>
    </xf>
    <xf numFmtId="0" fontId="8" fillId="0" borderId="11" xfId="5" applyFont="1" applyBorder="1" applyAlignment="1">
      <alignment horizontal="center"/>
    </xf>
    <xf numFmtId="0" fontId="8" fillId="0" borderId="10" xfId="5" applyFont="1" applyBorder="1" applyAlignment="1">
      <alignment horizontal="center"/>
    </xf>
    <xf numFmtId="0" fontId="8" fillId="0" borderId="12" xfId="5" applyFont="1" applyBorder="1" applyAlignment="1">
      <alignment horizontal="center"/>
    </xf>
    <xf numFmtId="0" fontId="9" fillId="0" borderId="0" xfId="5" applyFont="1"/>
    <xf numFmtId="2" fontId="9" fillId="0" borderId="0" xfId="5" applyNumberFormat="1" applyFont="1"/>
    <xf numFmtId="165" fontId="16" fillId="0" borderId="0" xfId="5" applyNumberFormat="1" applyFont="1" applyAlignment="1">
      <alignment horizontal="center"/>
    </xf>
    <xf numFmtId="2" fontId="8" fillId="0" borderId="0" xfId="5" applyNumberFormat="1" applyFont="1"/>
    <xf numFmtId="2" fontId="8" fillId="0" borderId="12" xfId="5" applyNumberFormat="1" applyFont="1" applyBorder="1"/>
    <xf numFmtId="165" fontId="17" fillId="0" borderId="0" xfId="5" applyNumberFormat="1" applyFont="1" applyAlignment="1">
      <alignment horizontal="center"/>
    </xf>
    <xf numFmtId="2" fontId="8" fillId="0" borderId="0" xfId="5" applyNumberFormat="1" applyFont="1" applyBorder="1"/>
    <xf numFmtId="0" fontId="8" fillId="0" borderId="0" xfId="3" quotePrefix="1" applyFont="1" applyBorder="1" applyAlignment="1">
      <alignment horizontal="center"/>
    </xf>
    <xf numFmtId="0" fontId="9" fillId="0" borderId="12" xfId="4" applyFont="1" applyFill="1" applyBorder="1" applyAlignment="1">
      <alignment vertical="top" wrapText="1"/>
    </xf>
    <xf numFmtId="166" fontId="16" fillId="0" borderId="12" xfId="4" applyNumberFormat="1" applyFont="1" applyBorder="1" applyAlignment="1">
      <alignment horizontal="right"/>
    </xf>
    <xf numFmtId="0" fontId="8" fillId="0" borderId="12" xfId="3" quotePrefix="1" applyFont="1" applyBorder="1" applyAlignment="1">
      <alignment horizontal="center"/>
    </xf>
    <xf numFmtId="166" fontId="17" fillId="0" borderId="0" xfId="4" applyNumberFormat="1" applyFont="1" applyBorder="1" applyAlignment="1">
      <alignment horizontal="right"/>
    </xf>
    <xf numFmtId="166" fontId="16" fillId="0" borderId="0" xfId="3" applyNumberFormat="1" applyFont="1" applyBorder="1" applyAlignment="1">
      <alignment horizontal="center"/>
    </xf>
    <xf numFmtId="166" fontId="17" fillId="0" borderId="0" xfId="3" applyNumberFormat="1" applyFont="1" applyBorder="1" applyAlignment="1">
      <alignment horizontal="center"/>
    </xf>
    <xf numFmtId="0" fontId="8" fillId="0" borderId="0" xfId="3" quotePrefix="1" applyFont="1" applyAlignment="1">
      <alignment horizontal="center"/>
    </xf>
    <xf numFmtId="0" fontId="9" fillId="0" borderId="0" xfId="3" quotePrefix="1" applyFont="1" applyBorder="1" applyAlignment="1">
      <alignment horizontal="center"/>
    </xf>
    <xf numFmtId="0" fontId="8" fillId="0" borderId="3" xfId="3" applyFont="1" applyFill="1" applyBorder="1" applyAlignment="1">
      <alignment horizontal="center" vertical="top" wrapText="1"/>
    </xf>
    <xf numFmtId="0" fontId="8" fillId="0" borderId="0" xfId="3" applyFont="1" applyFill="1" applyBorder="1" applyAlignment="1">
      <alignment horizontal="left" vertical="top" wrapText="1"/>
    </xf>
    <xf numFmtId="0" fontId="8" fillId="0" borderId="0" xfId="3" applyFont="1" applyAlignment="1">
      <alignment horizontal="right"/>
    </xf>
    <xf numFmtId="0" fontId="9" fillId="0" borderId="0" xfId="2" applyFont="1" applyFill="1" applyBorder="1" applyAlignment="1">
      <alignment vertical="top" wrapText="1"/>
    </xf>
    <xf numFmtId="0" fontId="8" fillId="0" borderId="12" xfId="2" applyFont="1" applyFill="1" applyBorder="1" applyAlignment="1">
      <alignment vertical="top" wrapText="1"/>
    </xf>
    <xf numFmtId="0" fontId="8" fillId="0" borderId="12" xfId="2" applyFont="1" applyBorder="1"/>
    <xf numFmtId="165" fontId="16" fillId="0" borderId="0" xfId="2" applyNumberFormat="1" applyFont="1" applyFill="1" applyBorder="1" applyAlignment="1">
      <alignment horizontal="center"/>
    </xf>
    <xf numFmtId="0" fontId="8" fillId="0" borderId="4" xfId="2" applyFont="1" applyFill="1" applyBorder="1" applyAlignment="1">
      <alignment horizontal="center" wrapText="1"/>
    </xf>
    <xf numFmtId="0" fontId="8" fillId="0" borderId="3" xfId="2" applyFont="1" applyFill="1" applyBorder="1" applyAlignment="1">
      <alignment horizontal="center" wrapText="1"/>
    </xf>
    <xf numFmtId="0" fontId="8" fillId="0" borderId="0" xfId="2" applyFont="1" applyBorder="1" applyAlignment="1">
      <alignment horizontal="left" wrapText="1"/>
    </xf>
    <xf numFmtId="0" fontId="8" fillId="0" borderId="0" xfId="2" applyFont="1" applyAlignment="1">
      <alignment horizontal="right"/>
    </xf>
    <xf numFmtId="0" fontId="8" fillId="0" borderId="12" xfId="5" applyFont="1" applyBorder="1" applyAlignment="1">
      <alignment horizontal="center" vertical="center" wrapText="1"/>
    </xf>
    <xf numFmtId="0" fontId="8" fillId="0" borderId="10" xfId="5" applyFont="1" applyBorder="1" applyAlignment="1">
      <alignment horizontal="left"/>
    </xf>
    <xf numFmtId="168" fontId="16" fillId="0" borderId="0" xfId="56" applyNumberFormat="1" applyFont="1" applyBorder="1" applyAlignment="1">
      <alignment horizontal="center"/>
    </xf>
    <xf numFmtId="165" fontId="8" fillId="0" borderId="12" xfId="5" applyNumberFormat="1" applyFont="1" applyBorder="1" applyAlignment="1">
      <alignment horizontal="center"/>
    </xf>
    <xf numFmtId="0" fontId="8" fillId="0" borderId="0" xfId="5" applyNumberFormat="1" applyFont="1" applyBorder="1" applyAlignment="1">
      <alignment horizontal="center"/>
    </xf>
    <xf numFmtId="3" fontId="9" fillId="0" borderId="0" xfId="4" applyNumberFormat="1" applyFont="1" applyBorder="1" applyAlignment="1">
      <alignment horizontal="center"/>
    </xf>
    <xf numFmtId="0" fontId="8" fillId="0" borderId="12" xfId="4" applyFont="1" applyFill="1" applyBorder="1" applyAlignment="1">
      <alignment horizontal="left" vertical="center" wrapText="1"/>
    </xf>
    <xf numFmtId="3" fontId="8" fillId="0" borderId="12" xfId="4" applyNumberFormat="1" applyFont="1" applyBorder="1" applyAlignment="1">
      <alignment horizontal="center"/>
    </xf>
    <xf numFmtId="0" fontId="8" fillId="0" borderId="12" xfId="5" applyFont="1" applyBorder="1" applyAlignment="1">
      <alignment horizontal="left" vertical="center" wrapText="1"/>
    </xf>
    <xf numFmtId="0" fontId="8" fillId="0" borderId="12" xfId="4" applyFont="1" applyBorder="1" applyAlignment="1">
      <alignment vertical="center" wrapText="1"/>
    </xf>
    <xf numFmtId="0" fontId="11" fillId="0" borderId="12" xfId="0" applyFont="1" applyBorder="1" applyAlignment="1">
      <alignment horizontal="left" vertical="center"/>
    </xf>
    <xf numFmtId="165" fontId="14" fillId="0" borderId="0" xfId="0" applyNumberFormat="1" applyFont="1" applyBorder="1" applyAlignment="1">
      <alignment horizontal="center"/>
    </xf>
    <xf numFmtId="165" fontId="14" fillId="0" borderId="0" xfId="0" applyNumberFormat="1" applyFont="1" applyBorder="1"/>
    <xf numFmtId="0" fontId="11" fillId="0" borderId="12" xfId="0" applyFont="1" applyBorder="1" applyAlignment="1">
      <alignment horizontal="right"/>
    </xf>
    <xf numFmtId="170" fontId="14" fillId="0" borderId="0" xfId="56" applyNumberFormat="1" applyFont="1" applyBorder="1" applyAlignment="1">
      <alignment horizontal="right"/>
    </xf>
    <xf numFmtId="170" fontId="14" fillId="0" borderId="0" xfId="56" applyNumberFormat="1" applyFont="1" applyAlignment="1">
      <alignment horizontal="right"/>
    </xf>
    <xf numFmtId="170" fontId="15" fillId="0" borderId="0" xfId="56" applyNumberFormat="1" applyFont="1" applyBorder="1" applyAlignment="1">
      <alignment horizontal="right"/>
    </xf>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3" fontId="13" fillId="0" borderId="0" xfId="0" applyNumberFormat="1" applyFont="1" applyBorder="1" applyAlignment="1">
      <alignment horizontal="right"/>
    </xf>
    <xf numFmtId="3" fontId="13" fillId="0" borderId="0" xfId="0" applyNumberFormat="1" applyFont="1" applyAlignment="1">
      <alignment horizontal="right"/>
    </xf>
    <xf numFmtId="0" fontId="8" fillId="0" borderId="11" xfId="5" applyFont="1" applyBorder="1" applyAlignment="1">
      <alignment horizontal="center"/>
    </xf>
    <xf numFmtId="0" fontId="8" fillId="0" borderId="0" xfId="3" applyFont="1" applyAlignment="1">
      <alignment horizontal="left"/>
    </xf>
    <xf numFmtId="0" fontId="8" fillId="0" borderId="2" xfId="3" applyFont="1" applyFill="1" applyBorder="1" applyAlignment="1">
      <alignment horizontal="center" vertical="top" wrapText="1"/>
    </xf>
    <xf numFmtId="0" fontId="8" fillId="0" borderId="0" xfId="3" applyFont="1" applyFill="1" applyBorder="1" applyAlignment="1">
      <alignment horizontal="center" vertical="top" wrapText="1"/>
    </xf>
    <xf numFmtId="0" fontId="8" fillId="0" borderId="0" xfId="4" applyFont="1" applyFill="1" applyBorder="1" applyAlignment="1">
      <alignment horizontal="left" vertical="top" wrapText="1"/>
    </xf>
    <xf numFmtId="0" fontId="8" fillId="0" borderId="0" xfId="3" applyFont="1" applyFill="1" applyBorder="1" applyAlignment="1">
      <alignment horizontal="left" vertical="top" wrapText="1"/>
    </xf>
    <xf numFmtId="0" fontId="8" fillId="0" borderId="0" xfId="2" applyFont="1" applyBorder="1" applyAlignment="1">
      <alignment horizontal="left" wrapText="1"/>
    </xf>
    <xf numFmtId="0" fontId="8" fillId="0" borderId="0" xfId="2" applyFont="1" applyFill="1" applyBorder="1" applyAlignment="1">
      <alignment horizontal="left" vertical="top" wrapText="1"/>
    </xf>
    <xf numFmtId="0" fontId="8" fillId="0" borderId="11" xfId="5" applyFont="1" applyBorder="1" applyAlignment="1">
      <alignment horizontal="center" vertical="center" wrapText="1"/>
    </xf>
    <xf numFmtId="0" fontId="8" fillId="0" borderId="12" xfId="5" applyFont="1" applyBorder="1" applyAlignment="1">
      <alignment horizontal="center" vertical="center" wrapText="1"/>
    </xf>
    <xf numFmtId="0" fontId="11" fillId="0" borderId="0" xfId="0" applyFont="1" applyAlignment="1">
      <alignment horizontal="center" vertical="center"/>
    </xf>
    <xf numFmtId="0" fontId="8" fillId="0" borderId="0" xfId="4" applyFont="1" applyBorder="1" applyAlignment="1">
      <alignment horizontal="center"/>
    </xf>
    <xf numFmtId="0" fontId="8" fillId="0" borderId="10" xfId="4" applyFont="1" applyBorder="1" applyAlignment="1">
      <alignment horizontal="center"/>
    </xf>
    <xf numFmtId="0" fontId="8" fillId="0" borderId="0" xfId="4" applyFont="1" applyFill="1" applyBorder="1" applyAlignment="1">
      <alignment horizontal="left" vertical="center" wrapText="1"/>
    </xf>
    <xf numFmtId="165" fontId="8" fillId="0" borderId="0" xfId="4" applyNumberFormat="1" applyFont="1" applyBorder="1" applyAlignment="1">
      <alignment horizontal="center"/>
    </xf>
    <xf numFmtId="0" fontId="8" fillId="0" borderId="0" xfId="4" applyFont="1" applyBorder="1" applyAlignment="1">
      <alignment horizontal="left" vertical="center" wrapText="1"/>
    </xf>
    <xf numFmtId="0" fontId="8" fillId="0" borderId="0" xfId="5" applyFont="1" applyBorder="1" applyAlignment="1">
      <alignment horizontal="left" vertical="center" wrapText="1"/>
    </xf>
    <xf numFmtId="0" fontId="8" fillId="0" borderId="0" xfId="5" applyFont="1" applyBorder="1" applyAlignment="1">
      <alignment horizontal="center"/>
    </xf>
    <xf numFmtId="0" fontId="8" fillId="0" borderId="0" xfId="5" applyFont="1" applyBorder="1" applyAlignment="1">
      <alignment horizontal="left"/>
    </xf>
    <xf numFmtId="0" fontId="8" fillId="0" borderId="0" xfId="5" applyFont="1" applyBorder="1" applyAlignment="1">
      <alignment horizontal="left" wrapText="1"/>
    </xf>
    <xf numFmtId="0" fontId="11" fillId="0" borderId="0" xfId="0" applyFont="1" applyBorder="1" applyAlignment="1">
      <alignment horizontal="left" vertical="center" wrapText="1"/>
    </xf>
    <xf numFmtId="0" fontId="8" fillId="0" borderId="0" xfId="4" applyFont="1" applyBorder="1" applyAlignment="1">
      <alignment vertical="center" wrapText="1"/>
    </xf>
    <xf numFmtId="0" fontId="11" fillId="0" borderId="11" xfId="0" applyFont="1" applyBorder="1" applyAlignment="1">
      <alignment horizontal="center" vertical="center"/>
    </xf>
    <xf numFmtId="0" fontId="8" fillId="0" borderId="0" xfId="0" applyFont="1" applyFill="1" applyBorder="1" applyAlignment="1">
      <alignment horizontal="left" vertical="center" wrapText="1"/>
    </xf>
    <xf numFmtId="0" fontId="11" fillId="0" borderId="7" xfId="0" applyFont="1" applyBorder="1" applyAlignment="1">
      <alignment horizont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xf>
    <xf numFmtId="0" fontId="11" fillId="0" borderId="0" xfId="0" applyFont="1" applyAlignment="1">
      <alignment horizontal="center"/>
    </xf>
    <xf numFmtId="3" fontId="13" fillId="0" borderId="12" xfId="0" applyNumberFormat="1" applyFont="1" applyBorder="1" applyAlignment="1">
      <alignment horizontal="center"/>
    </xf>
    <xf numFmtId="0" fontId="13" fillId="0" borderId="12" xfId="0" applyFont="1" applyBorder="1" applyAlignment="1">
      <alignment horizontal="center"/>
    </xf>
    <xf numFmtId="165" fontId="15" fillId="0" borderId="12" xfId="0" applyNumberFormat="1" applyFont="1" applyBorder="1" applyAlignment="1">
      <alignment horizontal="center"/>
    </xf>
    <xf numFmtId="0" fontId="15" fillId="0" borderId="12" xfId="0" applyFont="1" applyBorder="1" applyAlignment="1">
      <alignment horizontal="center"/>
    </xf>
  </cellXfs>
  <cellStyles count="57">
    <cellStyle name="Collegamento ipertestuale visitato" xfId="7" builtinId="9" hidden="1"/>
    <cellStyle name="Collegamento ipertestuale visitato" xfId="8" builtinId="9" hidden="1"/>
    <cellStyle name="Collegamento ipertestuale visitato" xfId="9" builtinId="9" hidden="1"/>
    <cellStyle name="Collegamento ipertestuale visitato" xfId="10" builtinId="9" hidden="1"/>
    <cellStyle name="Collegamento ipertestuale visitato" xfId="11" builtinId="9" hidden="1"/>
    <cellStyle name="Collegamento ipertestuale visitato" xfId="12" builtinId="9" hidden="1"/>
    <cellStyle name="Collegamento ipertestuale visitato" xfId="13" builtinId="9" hidden="1"/>
    <cellStyle name="Collegamento ipertestuale visitato" xfId="14" builtinId="9" hidden="1"/>
    <cellStyle name="Collegamento ipertestuale visitato" xfId="15" builtinId="9" hidden="1"/>
    <cellStyle name="Collegamento ipertestuale visitato" xfId="16" builtinId="9" hidden="1"/>
    <cellStyle name="Collegamento ipertestuale visitato" xfId="17" builtinId="9" hidden="1"/>
    <cellStyle name="Collegamento ipertestuale visitato" xfId="18" builtinId="9" hidden="1"/>
    <cellStyle name="Collegamento ipertestuale visitato" xfId="19" builtinId="9" hidden="1"/>
    <cellStyle name="Collegamento ipertestuale visitato" xfId="20" builtinId="9" hidden="1"/>
    <cellStyle name="Collegamento ipertestuale visitato" xfId="21" builtinId="9" hidden="1"/>
    <cellStyle name="Collegamento ipertestuale visitato" xfId="22" builtinId="9" hidden="1"/>
    <cellStyle name="Collegamento ipertestuale visitato" xfId="23" builtinId="9" hidden="1"/>
    <cellStyle name="Collegamento ipertestuale visitato" xfId="24" builtinId="9" hidden="1"/>
    <cellStyle name="Collegamento ipertestuale visitato" xfId="25" builtinId="9" hidden="1"/>
    <cellStyle name="Collegamento ipertestuale visitato" xfId="26" builtinId="9" hidden="1"/>
    <cellStyle name="Collegamento ipertestuale visitato" xfId="27" builtinId="9" hidden="1"/>
    <cellStyle name="Collegamento ipertestuale visitato" xfId="28" builtinId="9" hidden="1"/>
    <cellStyle name="Collegamento ipertestuale visitato" xfId="29" builtinId="9" hidden="1"/>
    <cellStyle name="Collegamento ipertestuale visitato" xfId="30" builtinId="9" hidden="1"/>
    <cellStyle name="Collegamento ipertestuale visitato" xfId="31" builtinId="9" hidden="1"/>
    <cellStyle name="Collegamento ipertestuale visitato" xfId="32" builtinId="9" hidden="1"/>
    <cellStyle name="Collegamento ipertestuale visitato" xfId="33" builtinId="9" hidden="1"/>
    <cellStyle name="Collegamento ipertestuale visitato" xfId="34" builtinId="9" hidden="1"/>
    <cellStyle name="Collegamento ipertestuale visitato" xfId="35" builtinId="9" hidden="1"/>
    <cellStyle name="Collegamento ipertestuale visitato" xfId="36" builtinId="9" hidden="1"/>
    <cellStyle name="Collegamento ipertestuale visitato" xfId="37" builtinId="9" hidden="1"/>
    <cellStyle name="Collegamento ipertestuale visitato" xfId="38" builtinId="9" hidden="1"/>
    <cellStyle name="Collegamento ipertestuale visitato" xfId="39" builtinId="9" hidden="1"/>
    <cellStyle name="Collegamento ipertestuale visitato" xfId="40" builtinId="9" hidden="1"/>
    <cellStyle name="Collegamento ipertestuale visitato" xfId="41" builtinId="9" hidden="1"/>
    <cellStyle name="Collegamento ipertestuale visitato" xfId="42" builtinId="9" hidden="1"/>
    <cellStyle name="Collegamento ipertestuale visitato" xfId="43" builtinId="9" hidden="1"/>
    <cellStyle name="Collegamento ipertestuale visitato" xfId="44" builtinId="9" hidden="1"/>
    <cellStyle name="Collegamento ipertestuale visitato" xfId="45" builtinId="9" hidden="1"/>
    <cellStyle name="Collegamento ipertestuale visitato" xfId="46" builtinId="9" hidden="1"/>
    <cellStyle name="Collegamento ipertestuale visitato" xfId="47" builtinId="9" hidden="1"/>
    <cellStyle name="Collegamento ipertestuale visitato" xfId="48" builtinId="9" hidden="1"/>
    <cellStyle name="Collegamento ipertestuale visitato" xfId="49" builtinId="9" hidden="1"/>
    <cellStyle name="Collegamento ipertestuale visitato" xfId="50" builtinId="9" hidden="1"/>
    <cellStyle name="Collegamento ipertestuale visitato" xfId="51" builtinId="9" hidden="1"/>
    <cellStyle name="Collegamento ipertestuale visitato" xfId="52" builtinId="9" hidden="1"/>
    <cellStyle name="Collegamento ipertestuale visitato" xfId="53" builtinId="9" hidden="1"/>
    <cellStyle name="Collegamento ipertestuale visitato" xfId="54" builtinId="9" hidden="1"/>
    <cellStyle name="Collegamento ipertestuale visitato" xfId="55" builtinId="9" hidden="1"/>
    <cellStyle name="Migliaia" xfId="56" builtinId="3"/>
    <cellStyle name="Normale" xfId="0" builtinId="0"/>
    <cellStyle name="Normale 2" xfId="1"/>
    <cellStyle name="Normale 2 2" xfId="4"/>
    <cellStyle name="Normale 3" xfId="2"/>
    <cellStyle name="Normale 4" xfId="3"/>
    <cellStyle name="Normale 5" xfId="5"/>
    <cellStyle name="Normale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'f1'!$A$3</c:f>
              <c:strCache>
                <c:ptCount val="1"/>
                <c:pt idx="0">
                  <c:v>prezzi correnti</c:v>
                </c:pt>
              </c:strCache>
            </c:strRef>
          </c:tx>
          <c:spPr>
            <a:ln>
              <a:solidFill>
                <a:schemeClr val="tx1"/>
              </a:solidFill>
            </a:ln>
          </c:spPr>
          <c:marker>
            <c:symbol val="none"/>
          </c:marker>
          <c:cat>
            <c:numRef>
              <c:f>'f1'!$B$2:$N$2</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'f1'!$B$3:$N$3</c:f>
              <c:numCache>
                <c:formatCode>#,##0</c:formatCode>
                <c:ptCount val="13"/>
                <c:pt idx="0">
                  <c:v>106501.97803144999</c:v>
                </c:pt>
                <c:pt idx="1">
                  <c:v>110211.8796592</c:v>
                </c:pt>
                <c:pt idx="2">
                  <c:v>112515.86796177</c:v>
                </c:pt>
                <c:pt idx="3">
                  <c:v>114288.95225921999</c:v>
                </c:pt>
                <c:pt idx="4">
                  <c:v>115494.09464639</c:v>
                </c:pt>
                <c:pt idx="5">
                  <c:v>123383.34355586</c:v>
                </c:pt>
                <c:pt idx="6">
                  <c:v>129089.03369972001</c:v>
                </c:pt>
                <c:pt idx="7">
                  <c:v>119827.45529876</c:v>
                </c:pt>
                <c:pt idx="8">
                  <c:v>122925.07136055001</c:v>
                </c:pt>
                <c:pt idx="9">
                  <c:v>125865.25563088</c:v>
                </c:pt>
                <c:pt idx="10">
                  <c:v>126627.49994587</c:v>
                </c:pt>
                <c:pt idx="11">
                  <c:v>128576.36987065</c:v>
                </c:pt>
                <c:pt idx="12">
                  <c:v>129208.57665829</c:v>
                </c:pt>
              </c:numCache>
            </c:numRef>
          </c:val>
          <c:smooth val="0"/>
        </c:ser>
        <c:ser>
          <c:idx val="1"/>
          <c:order val="1"/>
          <c:tx>
            <c:strRef>
              <c:f>'f1'!$A$4</c:f>
              <c:strCache>
                <c:ptCount val="1"/>
                <c:pt idx="0">
                  <c:v>valori concatenati</c:v>
                </c:pt>
              </c:strCache>
            </c:strRef>
          </c:tx>
          <c:spPr>
            <a:ln>
              <a:solidFill>
                <a:schemeClr val="tx1">
                  <a:lumMod val="50000"/>
                  <a:lumOff val="50000"/>
                </a:schemeClr>
              </a:solidFill>
            </a:ln>
          </c:spPr>
          <c:marker>
            <c:symbol val="none"/>
          </c:marker>
          <c:cat>
            <c:numRef>
              <c:f>'f1'!$B$2:$N$2</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'f1'!$B$4:$N$4</c:f>
              <c:numCache>
                <c:formatCode>#,##0</c:formatCode>
                <c:ptCount val="13"/>
                <c:pt idx="0">
                  <c:v>119572.55754441999</c:v>
                </c:pt>
                <c:pt idx="1">
                  <c:v>121112.62586899</c:v>
                </c:pt>
                <c:pt idx="2">
                  <c:v>122116.349885</c:v>
                </c:pt>
                <c:pt idx="3">
                  <c:v>125229.3387586</c:v>
                </c:pt>
                <c:pt idx="4">
                  <c:v>124074.63518151001</c:v>
                </c:pt>
                <c:pt idx="5">
                  <c:v>127438.70269933</c:v>
                </c:pt>
                <c:pt idx="6">
                  <c:v>125466.39577575</c:v>
                </c:pt>
                <c:pt idx="7">
                  <c:v>120125.51415694</c:v>
                </c:pt>
                <c:pt idx="8">
                  <c:v>122925.07136055001</c:v>
                </c:pt>
                <c:pt idx="9">
                  <c:v>120386.46140661</c:v>
                </c:pt>
                <c:pt idx="10">
                  <c:v>117827.9523306</c:v>
                </c:pt>
                <c:pt idx="11">
                  <c:v>117988.47113095</c:v>
                </c:pt>
                <c:pt idx="12">
                  <c:v>119181.27805971001</c:v>
                </c:pt>
              </c:numCache>
            </c:numRef>
          </c:val>
          <c:smooth val="0"/>
        </c:ser>
        <c:dLbls>
          <c:showLegendKey val="0"/>
          <c:showVal val="0"/>
          <c:showCatName val="0"/>
          <c:showSerName val="0"/>
          <c:showPercent val="0"/>
          <c:showBubbleSize val="0"/>
        </c:dLbls>
        <c:marker val="1"/>
        <c:smooth val="0"/>
        <c:axId val="171853312"/>
        <c:axId val="171854848"/>
      </c:lineChart>
      <c:catAx>
        <c:axId val="171853312"/>
        <c:scaling>
          <c:orientation val="minMax"/>
        </c:scaling>
        <c:delete val="0"/>
        <c:axPos val="b"/>
        <c:numFmt formatCode="General" sourceLinked="1"/>
        <c:majorTickMark val="out"/>
        <c:minorTickMark val="none"/>
        <c:tickLblPos val="nextTo"/>
        <c:crossAx val="171854848"/>
        <c:crosses val="autoZero"/>
        <c:auto val="1"/>
        <c:lblAlgn val="ctr"/>
        <c:lblOffset val="100"/>
        <c:noMultiLvlLbl val="0"/>
      </c:catAx>
      <c:valAx>
        <c:axId val="171854848"/>
        <c:scaling>
          <c:orientation val="minMax"/>
          <c:min val="100000"/>
        </c:scaling>
        <c:delete val="0"/>
        <c:axPos val="l"/>
        <c:majorGridlines/>
        <c:numFmt formatCode="#,##0" sourceLinked="1"/>
        <c:majorTickMark val="out"/>
        <c:minorTickMark val="none"/>
        <c:tickLblPos val="nextTo"/>
        <c:crossAx val="171853312"/>
        <c:crosses val="autoZero"/>
        <c:crossBetween val="between"/>
        <c:minorUnit val="4000"/>
      </c:valAx>
    </c:plotArea>
    <c:legend>
      <c:legendPos val="b"/>
      <c:layout/>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44537071969561E-2"/>
          <c:y val="7.4765287741605332E-2"/>
          <c:w val="0.89788590182023131"/>
          <c:h val="0.7142910692640948"/>
        </c:manualLayout>
      </c:layout>
      <c:lineChart>
        <c:grouping val="standard"/>
        <c:varyColors val="0"/>
        <c:ser>
          <c:idx val="0"/>
          <c:order val="0"/>
          <c:tx>
            <c:strRef>
              <c:f>'f2'!$A$2</c:f>
              <c:strCache>
                <c:ptCount val="1"/>
                <c:pt idx="0">
                  <c:v>Manif. Totale</c:v>
                </c:pt>
              </c:strCache>
            </c:strRef>
          </c:tx>
          <c:spPr>
            <a:ln cmpd="tri">
              <a:solidFill>
                <a:schemeClr val="tx1">
                  <a:lumMod val="65000"/>
                  <a:lumOff val="35000"/>
                </a:schemeClr>
              </a:solidFill>
              <a:prstDash val="sysDot"/>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'f2'!$B$2:$O$2</c:f>
              <c:numCache>
                <c:formatCode>0.0</c:formatCode>
                <c:ptCount val="14"/>
                <c:pt idx="0">
                  <c:v>91.991666666666674</c:v>
                </c:pt>
                <c:pt idx="1">
                  <c:v>90.183333333333323</c:v>
                </c:pt>
                <c:pt idx="2">
                  <c:v>93.649999999999977</c:v>
                </c:pt>
                <c:pt idx="3">
                  <c:v>95.624999999999986</c:v>
                </c:pt>
                <c:pt idx="4">
                  <c:v>103.84999999999998</c:v>
                </c:pt>
                <c:pt idx="5">
                  <c:v>110.52499999999999</c:v>
                </c:pt>
                <c:pt idx="6">
                  <c:v>111.94166666666666</c:v>
                </c:pt>
                <c:pt idx="7">
                  <c:v>90.983333333333334</c:v>
                </c:pt>
                <c:pt idx="8">
                  <c:v>100.00833333333333</c:v>
                </c:pt>
                <c:pt idx="9">
                  <c:v>105.82499999999999</c:v>
                </c:pt>
                <c:pt idx="10">
                  <c:v>101.71666666666668</c:v>
                </c:pt>
                <c:pt idx="11">
                  <c:v>98.375</c:v>
                </c:pt>
                <c:pt idx="12">
                  <c:v>97.95</c:v>
                </c:pt>
                <c:pt idx="13">
                  <c:v>99.041666666666671</c:v>
                </c:pt>
              </c:numCache>
            </c:numRef>
          </c:val>
          <c:smooth val="0"/>
        </c:ser>
        <c:ser>
          <c:idx val="1"/>
          <c:order val="1"/>
          <c:tx>
            <c:strRef>
              <c:f>'f2'!$A$3</c:f>
              <c:strCache>
                <c:ptCount val="1"/>
                <c:pt idx="0">
                  <c:v>Manif. Nazionale</c:v>
                </c:pt>
              </c:strCache>
            </c:strRef>
          </c:tx>
          <c:spPr>
            <a:ln cmpd="sng">
              <a:solidFill>
                <a:schemeClr val="bg1">
                  <a:lumMod val="50000"/>
                </a:schemeClr>
              </a:solidFill>
              <a:prstDash val="dashDot"/>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'f2'!$B$3:$O$3</c:f>
              <c:numCache>
                <c:formatCode>0.0</c:formatCode>
                <c:ptCount val="14"/>
                <c:pt idx="0">
                  <c:v>96.99166666666666</c:v>
                </c:pt>
                <c:pt idx="1">
                  <c:v>95.666666666666686</c:v>
                </c:pt>
                <c:pt idx="2">
                  <c:v>99.166666666666671</c:v>
                </c:pt>
                <c:pt idx="3">
                  <c:v>100.00833333333334</c:v>
                </c:pt>
                <c:pt idx="4">
                  <c:v>107.075</c:v>
                </c:pt>
                <c:pt idx="5">
                  <c:v>111.64166666666667</c:v>
                </c:pt>
                <c:pt idx="6">
                  <c:v>112.61666666666666</c:v>
                </c:pt>
                <c:pt idx="7">
                  <c:v>93.058333333333337</c:v>
                </c:pt>
                <c:pt idx="8">
                  <c:v>99.999999999999986</c:v>
                </c:pt>
                <c:pt idx="9">
                  <c:v>103.93333333333334</c:v>
                </c:pt>
                <c:pt idx="10">
                  <c:v>96.916666666666686</c:v>
                </c:pt>
                <c:pt idx="11">
                  <c:v>91.65000000000002</c:v>
                </c:pt>
                <c:pt idx="12">
                  <c:v>89.966666666666654</c:v>
                </c:pt>
                <c:pt idx="13">
                  <c:v>90.5</c:v>
                </c:pt>
              </c:numCache>
            </c:numRef>
          </c:val>
          <c:smooth val="0"/>
        </c:ser>
        <c:ser>
          <c:idx val="2"/>
          <c:order val="2"/>
          <c:tx>
            <c:strRef>
              <c:f>'f2'!$A$4</c:f>
              <c:strCache>
                <c:ptCount val="1"/>
                <c:pt idx="0">
                  <c:v>Manif. Estero</c:v>
                </c:pt>
              </c:strCache>
            </c:strRef>
          </c:tx>
          <c:spPr>
            <a:ln cmpd="sng">
              <a:solidFill>
                <a:schemeClr val="tx1"/>
              </a:solidFill>
              <a:prstDash val="lgDashDotDot"/>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'f2'!$B$4:$O$4</c:f>
              <c:numCache>
                <c:formatCode>0.0</c:formatCode>
                <c:ptCount val="14"/>
                <c:pt idx="0">
                  <c:v>80.95</c:v>
                </c:pt>
                <c:pt idx="1">
                  <c:v>78.091666666666669</c:v>
                </c:pt>
                <c:pt idx="2">
                  <c:v>81.391666666666666</c:v>
                </c:pt>
                <c:pt idx="3">
                  <c:v>85.899999999999991</c:v>
                </c:pt>
                <c:pt idx="4">
                  <c:v>96.7</c:v>
                </c:pt>
                <c:pt idx="5">
                  <c:v>108.07499999999999</c:v>
                </c:pt>
                <c:pt idx="6">
                  <c:v>110.47499999999998</c:v>
                </c:pt>
                <c:pt idx="7">
                  <c:v>86.424999999999997</c:v>
                </c:pt>
                <c:pt idx="8">
                  <c:v>100</c:v>
                </c:pt>
                <c:pt idx="9">
                  <c:v>110.49166666666667</c:v>
                </c:pt>
                <c:pt idx="10">
                  <c:v>113.70833333333333</c:v>
                </c:pt>
                <c:pt idx="11">
                  <c:v>115.20833333333336</c:v>
                </c:pt>
                <c:pt idx="12">
                  <c:v>117.86666666666666</c:v>
                </c:pt>
                <c:pt idx="13">
                  <c:v>120.32500000000003</c:v>
                </c:pt>
              </c:numCache>
            </c:numRef>
          </c:val>
          <c:smooth val="0"/>
        </c:ser>
        <c:ser>
          <c:idx val="3"/>
          <c:order val="3"/>
          <c:tx>
            <c:strRef>
              <c:f>'f2'!$A$5</c:f>
              <c:strCache>
                <c:ptCount val="1"/>
                <c:pt idx="0">
                  <c:v>Alim. Totale</c:v>
                </c:pt>
              </c:strCache>
            </c:strRef>
          </c:tx>
          <c:spPr>
            <a:ln>
              <a:solidFill>
                <a:schemeClr val="tx1">
                  <a:lumMod val="65000"/>
                  <a:lumOff val="35000"/>
                </a:schemeClr>
              </a:solidFill>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'f2'!$B$5:$O$5</c:f>
              <c:numCache>
                <c:formatCode>0.0</c:formatCode>
                <c:ptCount val="14"/>
                <c:pt idx="0">
                  <c:v>82.850000000000009</c:v>
                </c:pt>
                <c:pt idx="1">
                  <c:v>82.25833333333334</c:v>
                </c:pt>
                <c:pt idx="2">
                  <c:v>83.50833333333334</c:v>
                </c:pt>
                <c:pt idx="3">
                  <c:v>83.808333333333323</c:v>
                </c:pt>
                <c:pt idx="4">
                  <c:v>86.674999999999997</c:v>
                </c:pt>
                <c:pt idx="5">
                  <c:v>92.899999999999977</c:v>
                </c:pt>
                <c:pt idx="6">
                  <c:v>102.325</c:v>
                </c:pt>
                <c:pt idx="7">
                  <c:v>97.258333333333326</c:v>
                </c:pt>
                <c:pt idx="8">
                  <c:v>100.00833333333333</c:v>
                </c:pt>
                <c:pt idx="9">
                  <c:v>106.30833333333332</c:v>
                </c:pt>
                <c:pt idx="10">
                  <c:v>107.58333333333336</c:v>
                </c:pt>
                <c:pt idx="11">
                  <c:v>107.60000000000001</c:v>
                </c:pt>
                <c:pt idx="12">
                  <c:v>105.53333333333335</c:v>
                </c:pt>
                <c:pt idx="13">
                  <c:v>106.00833333333333</c:v>
                </c:pt>
              </c:numCache>
            </c:numRef>
          </c:val>
          <c:smooth val="0"/>
        </c:ser>
        <c:ser>
          <c:idx val="4"/>
          <c:order val="4"/>
          <c:tx>
            <c:strRef>
              <c:f>'f2'!$A$6</c:f>
              <c:strCache>
                <c:ptCount val="1"/>
                <c:pt idx="0">
                  <c:v>Alim. Nazionale</c:v>
                </c:pt>
              </c:strCache>
            </c:strRef>
          </c:tx>
          <c:spPr>
            <a:ln>
              <a:solidFill>
                <a:schemeClr val="tx1">
                  <a:lumMod val="85000"/>
                  <a:lumOff val="15000"/>
                </a:schemeClr>
              </a:solidFill>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'f2'!$B$6:$O$6</c:f>
              <c:numCache>
                <c:formatCode>0.0</c:formatCode>
                <c:ptCount val="14"/>
                <c:pt idx="0">
                  <c:v>85.616666666666674</c:v>
                </c:pt>
                <c:pt idx="1">
                  <c:v>85.77500000000002</c:v>
                </c:pt>
                <c:pt idx="2">
                  <c:v>87.125</c:v>
                </c:pt>
                <c:pt idx="3">
                  <c:v>86.883333333333326</c:v>
                </c:pt>
                <c:pt idx="4">
                  <c:v>88.958333333333329</c:v>
                </c:pt>
                <c:pt idx="5">
                  <c:v>94.358333333333334</c:v>
                </c:pt>
                <c:pt idx="6">
                  <c:v>102.84166666666665</c:v>
                </c:pt>
                <c:pt idx="7">
                  <c:v>97.766666666666652</c:v>
                </c:pt>
                <c:pt idx="8">
                  <c:v>100.00833333333334</c:v>
                </c:pt>
                <c:pt idx="9">
                  <c:v>106.10000000000002</c:v>
                </c:pt>
                <c:pt idx="10">
                  <c:v>106.375</c:v>
                </c:pt>
                <c:pt idx="11">
                  <c:v>105.63333333333334</c:v>
                </c:pt>
                <c:pt idx="12">
                  <c:v>102.56666666666668</c:v>
                </c:pt>
                <c:pt idx="13">
                  <c:v>102.17500000000001</c:v>
                </c:pt>
              </c:numCache>
            </c:numRef>
          </c:val>
          <c:smooth val="0"/>
        </c:ser>
        <c:ser>
          <c:idx val="5"/>
          <c:order val="5"/>
          <c:tx>
            <c:strRef>
              <c:f>'f2'!$A$7</c:f>
              <c:strCache>
                <c:ptCount val="1"/>
                <c:pt idx="0">
                  <c:v>Alim. Estero</c:v>
                </c:pt>
              </c:strCache>
            </c:strRef>
          </c:tx>
          <c:spPr>
            <a:ln cmpd="sng">
              <a:solidFill>
                <a:schemeClr val="tx1"/>
              </a:solidFill>
              <a:prstDash val="dash"/>
            </a:ln>
          </c:spPr>
          <c:marker>
            <c:symbol val="none"/>
          </c:marker>
          <c:cat>
            <c:numRef>
              <c:f>'f2'!$B$1:$O$1</c:f>
              <c:numCache>
                <c:formatCode>General</c:formatCode>
                <c:ptCount val="1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numCache>
            </c:numRef>
          </c:cat>
          <c:val>
            <c:numRef>
              <c:f>'f2'!$B$7:$O$7</c:f>
              <c:numCache>
                <c:formatCode>0.0</c:formatCode>
                <c:ptCount val="14"/>
                <c:pt idx="0">
                  <c:v>66.649999999999991</c:v>
                </c:pt>
                <c:pt idx="1">
                  <c:v>61.941666666666656</c:v>
                </c:pt>
                <c:pt idx="2">
                  <c:v>62.591666666666669</c:v>
                </c:pt>
                <c:pt idx="3">
                  <c:v>66.066666666666677</c:v>
                </c:pt>
                <c:pt idx="4">
                  <c:v>73.45</c:v>
                </c:pt>
                <c:pt idx="5">
                  <c:v>84.50833333333334</c:v>
                </c:pt>
                <c:pt idx="6">
                  <c:v>99.274999999999991</c:v>
                </c:pt>
                <c:pt idx="7">
                  <c:v>94.09999999999998</c:v>
                </c:pt>
                <c:pt idx="8">
                  <c:v>100</c:v>
                </c:pt>
                <c:pt idx="9">
                  <c:v>107.64166666666667</c:v>
                </c:pt>
                <c:pt idx="10">
                  <c:v>115.61666666666667</c:v>
                </c:pt>
                <c:pt idx="11">
                  <c:v>120.625</c:v>
                </c:pt>
                <c:pt idx="12">
                  <c:v>125.36666666666667</c:v>
                </c:pt>
                <c:pt idx="13">
                  <c:v>131.50833333333335</c:v>
                </c:pt>
              </c:numCache>
            </c:numRef>
          </c:val>
          <c:smooth val="0"/>
        </c:ser>
        <c:dLbls>
          <c:showLegendKey val="0"/>
          <c:showVal val="0"/>
          <c:showCatName val="0"/>
          <c:showSerName val="0"/>
          <c:showPercent val="0"/>
          <c:showBubbleSize val="0"/>
        </c:dLbls>
        <c:marker val="1"/>
        <c:smooth val="0"/>
        <c:axId val="173050880"/>
        <c:axId val="173748992"/>
      </c:lineChart>
      <c:catAx>
        <c:axId val="173050880"/>
        <c:scaling>
          <c:orientation val="minMax"/>
        </c:scaling>
        <c:delete val="0"/>
        <c:axPos val="b"/>
        <c:numFmt formatCode="General" sourceLinked="1"/>
        <c:majorTickMark val="out"/>
        <c:minorTickMark val="none"/>
        <c:tickLblPos val="nextTo"/>
        <c:crossAx val="173748992"/>
        <c:crosses val="autoZero"/>
        <c:auto val="1"/>
        <c:lblAlgn val="ctr"/>
        <c:lblOffset val="100"/>
        <c:noMultiLvlLbl val="0"/>
      </c:catAx>
      <c:valAx>
        <c:axId val="173748992"/>
        <c:scaling>
          <c:orientation val="minMax"/>
          <c:min val="50"/>
        </c:scaling>
        <c:delete val="0"/>
        <c:axPos val="l"/>
        <c:majorGridlines/>
        <c:numFmt formatCode="0.0" sourceLinked="1"/>
        <c:majorTickMark val="out"/>
        <c:minorTickMark val="none"/>
        <c:tickLblPos val="nextTo"/>
        <c:crossAx val="173050880"/>
        <c:crosses val="autoZero"/>
        <c:crossBetween val="between"/>
      </c:valAx>
    </c:plotArea>
    <c:legend>
      <c:legendPos val="b"/>
      <c:layout/>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't2'!$A$44</c:f>
              <c:strCache>
                <c:ptCount val="1"/>
                <c:pt idx="0">
                  <c:v>agricoltura, silvicoltura e pesca</c:v>
                </c:pt>
              </c:strCache>
            </c:strRef>
          </c:tx>
          <c:marker>
            <c:symbol val="none"/>
          </c:marker>
          <c:val>
            <c:numRef>
              <c:f>'t2'!$B$44:$F$44</c:f>
              <c:numCache>
                <c:formatCode>General</c:formatCode>
                <c:ptCount val="5"/>
                <c:pt idx="0">
                  <c:v>28959.890923110001</c:v>
                </c:pt>
                <c:pt idx="1">
                  <c:v>28209.901557429999</c:v>
                </c:pt>
                <c:pt idx="2">
                  <c:v>28603.373960199999</c:v>
                </c:pt>
                <c:pt idx="3">
                  <c:v>27932.21350011</c:v>
                </c:pt>
                <c:pt idx="4">
                  <c:v>28996.548844690002</c:v>
                </c:pt>
              </c:numCache>
            </c:numRef>
          </c:val>
          <c:smooth val="0"/>
        </c:ser>
        <c:ser>
          <c:idx val="1"/>
          <c:order val="1"/>
          <c:tx>
            <c:strRef>
              <c:f>'t2'!$A$45</c:f>
              <c:strCache>
                <c:ptCount val="1"/>
                <c:pt idx="0">
                  <c:v>industrie alimentari, delle bevande e del tabacco</c:v>
                </c:pt>
              </c:strCache>
            </c:strRef>
          </c:tx>
          <c:marker>
            <c:symbol val="none"/>
          </c:marker>
          <c:val>
            <c:numRef>
              <c:f>'t2'!$B$45:$F$45</c:f>
              <c:numCache>
                <c:formatCode>General</c:formatCode>
                <c:ptCount val="5"/>
                <c:pt idx="0">
                  <c:v>25796.91535272</c:v>
                </c:pt>
                <c:pt idx="1">
                  <c:v>25784.396899359999</c:v>
                </c:pt>
                <c:pt idx="2">
                  <c:v>25651.363483019999</c:v>
                </c:pt>
                <c:pt idx="3">
                  <c:v>25502.580232140001</c:v>
                </c:pt>
                <c:pt idx="4">
                  <c:v>25609.799751120001</c:v>
                </c:pt>
              </c:numCache>
            </c:numRef>
          </c:val>
          <c:smooth val="0"/>
        </c:ser>
        <c:dLbls>
          <c:showLegendKey val="0"/>
          <c:showVal val="0"/>
          <c:showCatName val="0"/>
          <c:showSerName val="0"/>
          <c:showPercent val="0"/>
          <c:showBubbleSize val="0"/>
        </c:dLbls>
        <c:marker val="1"/>
        <c:smooth val="0"/>
        <c:axId val="194598400"/>
        <c:axId val="194599936"/>
      </c:lineChart>
      <c:catAx>
        <c:axId val="194598400"/>
        <c:scaling>
          <c:orientation val="minMax"/>
        </c:scaling>
        <c:delete val="0"/>
        <c:axPos val="b"/>
        <c:majorTickMark val="out"/>
        <c:minorTickMark val="none"/>
        <c:tickLblPos val="nextTo"/>
        <c:crossAx val="194599936"/>
        <c:crosses val="autoZero"/>
        <c:auto val="1"/>
        <c:lblAlgn val="ctr"/>
        <c:lblOffset val="100"/>
        <c:noMultiLvlLbl val="0"/>
      </c:catAx>
      <c:valAx>
        <c:axId val="194599936"/>
        <c:scaling>
          <c:orientation val="minMax"/>
        </c:scaling>
        <c:delete val="0"/>
        <c:axPos val="l"/>
        <c:majorGridlines/>
        <c:numFmt formatCode="General" sourceLinked="1"/>
        <c:majorTickMark val="out"/>
        <c:minorTickMark val="none"/>
        <c:tickLblPos val="nextTo"/>
        <c:crossAx val="194598400"/>
        <c:crosses val="autoZero"/>
        <c:crossBetween val="between"/>
      </c:valAx>
    </c:plotArea>
    <c:legend>
      <c:legendPos val="r"/>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17"/>
    </mc:Choice>
    <mc:Fallback>
      <c:style val="17"/>
    </mc:Fallback>
  </mc:AlternateContent>
  <c:chart>
    <c:autoTitleDeleted val="0"/>
    <c:plotArea>
      <c:layout/>
      <c:barChart>
        <c:barDir val="bar"/>
        <c:grouping val="clustered"/>
        <c:varyColors val="0"/>
        <c:ser>
          <c:idx val="0"/>
          <c:order val="0"/>
          <c:tx>
            <c:strRef>
              <c:f>'f3'!$B$4</c:f>
              <c:strCache>
                <c:ptCount val="1"/>
                <c:pt idx="0">
                  <c:v>Manifaturiero</c:v>
                </c:pt>
              </c:strCache>
            </c:strRef>
          </c:tx>
          <c:spPr>
            <a:solidFill>
              <a:schemeClr val="tx1">
                <a:lumMod val="85000"/>
                <a:lumOff val="15000"/>
              </a:schemeClr>
            </a:solidFill>
            <a:ln w="25400">
              <a:noFill/>
            </a:ln>
            <a:effectLst>
              <a:outerShdw dist="35921" dir="2700000" algn="br">
                <a:srgbClr val="000000"/>
              </a:outerShdw>
            </a:effectLst>
          </c:spPr>
          <c:invertIfNegative val="0"/>
          <c:dLbls>
            <c:spPr>
              <a:noFill/>
              <a:ln w="25400">
                <a:noFill/>
              </a:ln>
            </c:spPr>
            <c:txPr>
              <a:bodyPr/>
              <a:lstStyle/>
              <a:p>
                <a:pPr>
                  <a:defRPr sz="1000" b="0" i="0" u="none" strike="noStrike" baseline="0">
                    <a:solidFill>
                      <a:srgbClr val="000000"/>
                    </a:solidFill>
                    <a:latin typeface="Calibri"/>
                    <a:ea typeface="Calibri"/>
                    <a:cs typeface="Calibri"/>
                  </a:defRPr>
                </a:pPr>
                <a:endParaRPr lang="it-IT"/>
              </a:p>
            </c:txPr>
            <c:showLegendKey val="0"/>
            <c:showVal val="1"/>
            <c:showCatName val="0"/>
            <c:showSerName val="0"/>
            <c:showPercent val="0"/>
            <c:showBubbleSize val="0"/>
            <c:showLeaderLines val="0"/>
          </c:dLbls>
          <c:cat>
            <c:strRef>
              <c:f>'f3'!$C$3:$F$3</c:f>
              <c:strCache>
                <c:ptCount val="4"/>
                <c:pt idx="0">
                  <c:v>Unità locali</c:v>
                </c:pt>
                <c:pt idx="1">
                  <c:v>Fatturato</c:v>
                </c:pt>
                <c:pt idx="2">
                  <c:v>Valore aggiunto</c:v>
                </c:pt>
                <c:pt idx="3">
                  <c:v>Occupazione</c:v>
                </c:pt>
              </c:strCache>
            </c:strRef>
          </c:cat>
          <c:val>
            <c:numRef>
              <c:f>'f3'!$C$4:$F$4</c:f>
              <c:numCache>
                <c:formatCode>0.0</c:formatCode>
                <c:ptCount val="4"/>
                <c:pt idx="0">
                  <c:v>-25.59537563637177</c:v>
                </c:pt>
                <c:pt idx="1">
                  <c:v>-9.3728361142498002</c:v>
                </c:pt>
                <c:pt idx="2">
                  <c:v>-3.8931819908457705</c:v>
                </c:pt>
                <c:pt idx="3">
                  <c:v>-17.155647114400299</c:v>
                </c:pt>
              </c:numCache>
            </c:numRef>
          </c:val>
        </c:ser>
        <c:ser>
          <c:idx val="1"/>
          <c:order val="1"/>
          <c:tx>
            <c:strRef>
              <c:f>'f3'!$B$5</c:f>
              <c:strCache>
                <c:ptCount val="1"/>
                <c:pt idx="0">
                  <c:v>Industria alimentare</c:v>
                </c:pt>
              </c:strCache>
            </c:strRef>
          </c:tx>
          <c:spPr>
            <a:solidFill>
              <a:schemeClr val="bg1">
                <a:lumMod val="65000"/>
              </a:schemeClr>
            </a:solidFill>
            <a:ln w="25400">
              <a:noFill/>
            </a:ln>
            <a:effectLst>
              <a:outerShdw dist="35921" dir="2700000" algn="br">
                <a:srgbClr val="000000"/>
              </a:outerShdw>
            </a:effectLst>
          </c:spPr>
          <c:invertIfNegative val="0"/>
          <c:dLbls>
            <c:dLbl>
              <c:idx val="3"/>
              <c:layout>
                <c:manualLayout>
                  <c:x val="-9.0417316166517492E-2"/>
                  <c:y val="3.8910505836575716E-3"/>
                </c:manualLayout>
              </c:layout>
              <c:dLblPos val="outEnd"/>
              <c:showLegendKey val="0"/>
              <c:showVal val="1"/>
              <c:showCatName val="0"/>
              <c:showSerName val="0"/>
              <c:showPercent val="0"/>
              <c:showBubbleSize val="0"/>
            </c:dLbl>
            <c:spPr>
              <a:noFill/>
              <a:ln w="25400">
                <a:noFill/>
              </a:ln>
            </c:spPr>
            <c:txPr>
              <a:bodyPr/>
              <a:lstStyle/>
              <a:p>
                <a:pPr>
                  <a:defRPr sz="1000" b="0" i="0" u="none" strike="noStrike" baseline="0">
                    <a:solidFill>
                      <a:srgbClr val="000000"/>
                    </a:solidFill>
                    <a:latin typeface="Calibri"/>
                    <a:ea typeface="Calibri"/>
                    <a:cs typeface="Calibri"/>
                  </a:defRPr>
                </a:pPr>
                <a:endParaRPr lang="it-IT"/>
              </a:p>
            </c:txPr>
            <c:showLegendKey val="0"/>
            <c:showVal val="1"/>
            <c:showCatName val="0"/>
            <c:showSerName val="0"/>
            <c:showPercent val="0"/>
            <c:showBubbleSize val="0"/>
            <c:showLeaderLines val="0"/>
          </c:dLbls>
          <c:cat>
            <c:strRef>
              <c:f>'f3'!$C$3:$F$3</c:f>
              <c:strCache>
                <c:ptCount val="4"/>
                <c:pt idx="0">
                  <c:v>Unità locali</c:v>
                </c:pt>
                <c:pt idx="1">
                  <c:v>Fatturato</c:v>
                </c:pt>
                <c:pt idx="2">
                  <c:v>Valore aggiunto</c:v>
                </c:pt>
                <c:pt idx="3">
                  <c:v>Occupazione</c:v>
                </c:pt>
              </c:strCache>
            </c:strRef>
          </c:cat>
          <c:val>
            <c:numRef>
              <c:f>'f3'!$C$5:$F$5</c:f>
              <c:numCache>
                <c:formatCode>0.0</c:formatCode>
                <c:ptCount val="4"/>
                <c:pt idx="0">
                  <c:v>-21.761013650928351</c:v>
                </c:pt>
                <c:pt idx="1">
                  <c:v>8.0595990507901796</c:v>
                </c:pt>
                <c:pt idx="2">
                  <c:v>14.943241904443891</c:v>
                </c:pt>
                <c:pt idx="3">
                  <c:v>-2.9368328941331039</c:v>
                </c:pt>
              </c:numCache>
            </c:numRef>
          </c:val>
        </c:ser>
        <c:ser>
          <c:idx val="2"/>
          <c:order val="2"/>
          <c:tx>
            <c:strRef>
              <c:f>'f3'!$B$6</c:f>
              <c:strCache>
                <c:ptCount val="1"/>
                <c:pt idx="0">
                  <c:v>Industria delle bevande</c:v>
                </c:pt>
              </c:strCache>
            </c:strRef>
          </c:tx>
          <c:spPr>
            <a:solidFill>
              <a:schemeClr val="tx1">
                <a:lumMod val="50000"/>
                <a:lumOff val="50000"/>
              </a:schemeClr>
            </a:solidFill>
            <a:ln w="25400">
              <a:noFill/>
            </a:ln>
            <a:effectLst>
              <a:outerShdw dist="35921" dir="2700000" algn="br">
                <a:srgbClr val="000000"/>
              </a:outerShdw>
            </a:effectLst>
          </c:spPr>
          <c:invertIfNegative val="0"/>
          <c:dLbls>
            <c:spPr>
              <a:noFill/>
              <a:ln w="25400">
                <a:noFill/>
              </a:ln>
            </c:spPr>
            <c:txPr>
              <a:bodyPr/>
              <a:lstStyle/>
              <a:p>
                <a:pPr>
                  <a:defRPr sz="1000" b="0" i="0" u="none" strike="noStrike" baseline="0">
                    <a:solidFill>
                      <a:srgbClr val="000000"/>
                    </a:solidFill>
                    <a:latin typeface="Calibri"/>
                    <a:ea typeface="Calibri"/>
                    <a:cs typeface="Calibri"/>
                  </a:defRPr>
                </a:pPr>
                <a:endParaRPr lang="it-IT"/>
              </a:p>
            </c:txPr>
            <c:showLegendKey val="0"/>
            <c:showVal val="1"/>
            <c:showCatName val="0"/>
            <c:showSerName val="0"/>
            <c:showPercent val="0"/>
            <c:showBubbleSize val="0"/>
            <c:showLeaderLines val="0"/>
          </c:dLbls>
          <c:cat>
            <c:strRef>
              <c:f>'f3'!$C$3:$F$3</c:f>
              <c:strCache>
                <c:ptCount val="4"/>
                <c:pt idx="0">
                  <c:v>Unità locali</c:v>
                </c:pt>
                <c:pt idx="1">
                  <c:v>Fatturato</c:v>
                </c:pt>
                <c:pt idx="2">
                  <c:v>Valore aggiunto</c:v>
                </c:pt>
                <c:pt idx="3">
                  <c:v>Occupazione</c:v>
                </c:pt>
              </c:strCache>
            </c:strRef>
          </c:cat>
          <c:val>
            <c:numRef>
              <c:f>'f3'!$C$6:$F$6</c:f>
              <c:numCache>
                <c:formatCode>0.0</c:formatCode>
                <c:ptCount val="4"/>
                <c:pt idx="0">
                  <c:v>-5.0197748707027685</c:v>
                </c:pt>
                <c:pt idx="1">
                  <c:v>12.826653034972473</c:v>
                </c:pt>
                <c:pt idx="2">
                  <c:v>45.234549721050016</c:v>
                </c:pt>
                <c:pt idx="3">
                  <c:v>4.6455871153357968</c:v>
                </c:pt>
              </c:numCache>
            </c:numRef>
          </c:val>
        </c:ser>
        <c:dLbls>
          <c:showLegendKey val="0"/>
          <c:showVal val="0"/>
          <c:showCatName val="0"/>
          <c:showSerName val="0"/>
          <c:showPercent val="0"/>
          <c:showBubbleSize val="0"/>
        </c:dLbls>
        <c:gapWidth val="150"/>
        <c:axId val="195004288"/>
        <c:axId val="195005824"/>
      </c:barChart>
      <c:catAx>
        <c:axId val="195004288"/>
        <c:scaling>
          <c:orientation val="minMax"/>
        </c:scaling>
        <c:delete val="0"/>
        <c:axPos val="l"/>
        <c:numFmt formatCode="General" sourceLinked="1"/>
        <c:majorTickMark val="out"/>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195005824"/>
        <c:crosses val="autoZero"/>
        <c:auto val="1"/>
        <c:lblAlgn val="ctr"/>
        <c:lblOffset val="200"/>
        <c:noMultiLvlLbl val="0"/>
      </c:catAx>
      <c:valAx>
        <c:axId val="195005824"/>
        <c:scaling>
          <c:orientation val="minMax"/>
        </c:scaling>
        <c:delete val="0"/>
        <c:axPos val="b"/>
        <c:numFmt formatCode="0.0" sourceLinked="1"/>
        <c:majorTickMark val="out"/>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195004288"/>
        <c:crosses val="autoZero"/>
        <c:crossBetween val="between"/>
      </c:valAx>
      <c:spPr>
        <a:solidFill>
          <a:srgbClr val="FFFFFF"/>
        </a:solidFill>
        <a:ln w="25400">
          <a:noFill/>
        </a:ln>
      </c:spPr>
    </c:plotArea>
    <c:legend>
      <c:legendPos val="r"/>
      <c:layout>
        <c:manualLayout>
          <c:xMode val="edge"/>
          <c:yMode val="edge"/>
          <c:x val="0.7171184412759205"/>
          <c:y val="0.36813244498283926"/>
          <c:w val="0.26486524319595234"/>
          <c:h val="0.20879149721669424"/>
        </c:manualLayout>
      </c:layout>
      <c:overlay val="0"/>
      <c:spPr>
        <a:noFill/>
        <a:ln w="25400">
          <a:noFill/>
        </a:ln>
      </c:spPr>
      <c:txPr>
        <a:bodyPr/>
        <a:lstStyle/>
        <a:p>
          <a:pPr>
            <a:defRPr sz="775" b="0" i="0" u="none" strike="noStrike" baseline="0">
              <a:solidFill>
                <a:srgbClr val="000000"/>
              </a:solidFill>
              <a:latin typeface="Calibri"/>
              <a:ea typeface="Calibri"/>
              <a:cs typeface="Calibri"/>
            </a:defRPr>
          </a:pPr>
          <a:endParaRPr lang="it-IT"/>
        </a:p>
      </c:txPr>
    </c:legend>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it-IT"/>
    </a:p>
  </c:txPr>
  <c:printSettings>
    <c:headerFooter alignWithMargins="0"/>
    <c:pageMargins b="1" l="0.75000000000000056" r="0.75000000000000056"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17"/>
    </mc:Choice>
    <mc:Fallback>
      <c:style val="17"/>
    </mc:Fallback>
  </mc:AlternateContent>
  <c:chart>
    <c:autoTitleDeleted val="0"/>
    <c:plotArea>
      <c:layout/>
      <c:barChart>
        <c:barDir val="bar"/>
        <c:grouping val="clustered"/>
        <c:varyColors val="0"/>
        <c:ser>
          <c:idx val="0"/>
          <c:order val="0"/>
          <c:spPr>
            <a:gradFill rotWithShape="0">
              <a:gsLst>
                <a:gs pos="0">
                  <a:srgbClr val="C5C5C5"/>
                </a:gs>
                <a:gs pos="100000">
                  <a:srgbClr val="616161"/>
                </a:gs>
              </a:gsLst>
              <a:lin ang="5400000"/>
            </a:gradFill>
            <a:ln w="25400">
              <a:noFill/>
            </a:ln>
            <a:effectLst>
              <a:outerShdw dist="35921" dir="2700000" algn="br">
                <a:srgbClr val="000000"/>
              </a:outerShdw>
            </a:effectLst>
          </c:spPr>
          <c:invertIfNegative val="0"/>
          <c:cat>
            <c:strRef>
              <c:f>'t4'!$A$41:$A$50</c:f>
              <c:strCache>
                <c:ptCount val="10"/>
                <c:pt idx="0">
                  <c:v>lavorazione delle granaglie, produzione di amidi e di prodotti amidacei</c:v>
                </c:pt>
                <c:pt idx="1">
                  <c:v>produzione di prodotti da forno e farinacei</c:v>
                </c:pt>
                <c:pt idx="2">
                  <c:v>produzione di oli e grassi vegetali e animali</c:v>
                </c:pt>
                <c:pt idx="3">
                  <c:v>lavorazione e conservazione di carne e produzione di prodotti a base di carne</c:v>
                </c:pt>
                <c:pt idx="4">
                  <c:v>industrie alimentari</c:v>
                </c:pt>
                <c:pt idx="5">
                  <c:v>produzione di prodotti per l'alimentazione degli animali</c:v>
                </c:pt>
                <c:pt idx="6">
                  <c:v>lavorazione e conservazione di frutta e ortaggi</c:v>
                </c:pt>
                <c:pt idx="7">
                  <c:v>industria lattiero-casearia</c:v>
                </c:pt>
                <c:pt idx="8">
                  <c:v>produzione di altri prodotti alimentari</c:v>
                </c:pt>
                <c:pt idx="9">
                  <c:v>lavorazione e conservazione di pesce, crostacei e molluschi</c:v>
                </c:pt>
              </c:strCache>
            </c:strRef>
          </c:cat>
          <c:val>
            <c:numRef>
              <c:f>'t4'!$B$41:$B$50</c:f>
              <c:numCache>
                <c:formatCode>0.00000</c:formatCode>
                <c:ptCount val="10"/>
                <c:pt idx="0">
                  <c:v>4.7808567781346997E-2</c:v>
                </c:pt>
                <c:pt idx="1">
                  <c:v>9.2557808020636734E-2</c:v>
                </c:pt>
                <c:pt idx="2">
                  <c:v>0.10890820646533229</c:v>
                </c:pt>
                <c:pt idx="3">
                  <c:v>0.19957560786109566</c:v>
                </c:pt>
                <c:pt idx="4">
                  <c:v>0.19961462150621698</c:v>
                </c:pt>
                <c:pt idx="5">
                  <c:v>0.22618900170484699</c:v>
                </c:pt>
                <c:pt idx="6">
                  <c:v>0.22801965635292112</c:v>
                </c:pt>
                <c:pt idx="7">
                  <c:v>0.23503025751445966</c:v>
                </c:pt>
                <c:pt idx="8">
                  <c:v>0.30312089594713476</c:v>
                </c:pt>
                <c:pt idx="9">
                  <c:v>0.44862465296274867</c:v>
                </c:pt>
              </c:numCache>
            </c:numRef>
          </c:val>
        </c:ser>
        <c:dLbls>
          <c:showLegendKey val="0"/>
          <c:showVal val="0"/>
          <c:showCatName val="0"/>
          <c:showSerName val="0"/>
          <c:showPercent val="0"/>
          <c:showBubbleSize val="0"/>
        </c:dLbls>
        <c:gapWidth val="75"/>
        <c:overlap val="-25"/>
        <c:axId val="195592960"/>
        <c:axId val="195594496"/>
      </c:barChart>
      <c:catAx>
        <c:axId val="195592960"/>
        <c:scaling>
          <c:orientation val="minMax"/>
        </c:scaling>
        <c:delete val="0"/>
        <c:axPos val="l"/>
        <c:numFmt formatCode="General" sourceLinked="1"/>
        <c:majorTickMark val="none"/>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195594496"/>
        <c:crosses val="autoZero"/>
        <c:auto val="1"/>
        <c:lblAlgn val="ctr"/>
        <c:lblOffset val="100"/>
        <c:noMultiLvlLbl val="0"/>
      </c:catAx>
      <c:valAx>
        <c:axId val="195594496"/>
        <c:scaling>
          <c:orientation val="minMax"/>
        </c:scaling>
        <c:delete val="0"/>
        <c:axPos val="b"/>
        <c:majorGridlines>
          <c:spPr>
            <a:ln w="3175">
              <a:solidFill>
                <a:srgbClr val="808080"/>
              </a:solidFill>
              <a:prstDash val="solid"/>
            </a:ln>
          </c:spPr>
        </c:majorGridlines>
        <c:numFmt formatCode="0.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it-IT"/>
          </a:p>
        </c:txPr>
        <c:crossAx val="195592960"/>
        <c:crosses val="autoZero"/>
        <c:crossBetween val="between"/>
        <c:majorUnit val="0.1"/>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it-IT"/>
    </a:p>
  </c:txPr>
  <c:printSettings>
    <c:headerFooter alignWithMargins="0"/>
    <c:pageMargins b="1" l="0.75000000000000056" r="0.7500000000000005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0.15926872600778713"/>
          <c:y val="9.1077509085452577E-2"/>
          <c:w val="0.53206769982216418"/>
          <c:h val="0.7889280807874075"/>
        </c:manualLayout>
      </c:layout>
      <c:radarChart>
        <c:radarStyle val="marker"/>
        <c:varyColors val="0"/>
        <c:ser>
          <c:idx val="0"/>
          <c:order val="0"/>
          <c:tx>
            <c:strRef>
              <c:f>'t6'!$B$61</c:f>
              <c:strCache>
                <c:ptCount val="1"/>
                <c:pt idx="0">
                  <c:v>Nord-Ovest</c:v>
                </c:pt>
              </c:strCache>
            </c:strRef>
          </c:tx>
          <c:spPr>
            <a:ln w="38100">
              <a:solidFill>
                <a:srgbClr val="666699"/>
              </a:solidFill>
              <a:prstDash val="solid"/>
            </a:ln>
          </c:spPr>
          <c:marker>
            <c:symbol val="none"/>
          </c:marker>
          <c:cat>
            <c:strRef>
              <c:f>'t6'!$C$60:$E$60</c:f>
              <c:strCache>
                <c:ptCount val="3"/>
                <c:pt idx="0">
                  <c:v>Unità locali</c:v>
                </c:pt>
                <c:pt idx="1">
                  <c:v>Fatturato</c:v>
                </c:pt>
                <c:pt idx="2">
                  <c:v>Valore aggiunto</c:v>
                </c:pt>
              </c:strCache>
            </c:strRef>
          </c:cat>
          <c:val>
            <c:numRef>
              <c:f>'t6'!$C$61:$E$61</c:f>
              <c:numCache>
                <c:formatCode>0.0</c:formatCode>
                <c:ptCount val="3"/>
                <c:pt idx="0">
                  <c:v>-19.850714738398704</c:v>
                </c:pt>
                <c:pt idx="1">
                  <c:v>6.8775675873798097</c:v>
                </c:pt>
                <c:pt idx="2">
                  <c:v>7.8786882736563104</c:v>
                </c:pt>
              </c:numCache>
            </c:numRef>
          </c:val>
        </c:ser>
        <c:ser>
          <c:idx val="1"/>
          <c:order val="1"/>
          <c:tx>
            <c:strRef>
              <c:f>'t6'!$B$62</c:f>
              <c:strCache>
                <c:ptCount val="1"/>
                <c:pt idx="0">
                  <c:v>Nord-Est</c:v>
                </c:pt>
              </c:strCache>
            </c:strRef>
          </c:tx>
          <c:spPr>
            <a:ln w="38100">
              <a:solidFill>
                <a:srgbClr val="993366"/>
              </a:solidFill>
              <a:prstDash val="solid"/>
            </a:ln>
          </c:spPr>
          <c:marker>
            <c:symbol val="none"/>
          </c:marker>
          <c:cat>
            <c:strRef>
              <c:f>'t6'!$C$60:$E$60</c:f>
              <c:strCache>
                <c:ptCount val="3"/>
                <c:pt idx="0">
                  <c:v>Unità locali</c:v>
                </c:pt>
                <c:pt idx="1">
                  <c:v>Fatturato</c:v>
                </c:pt>
                <c:pt idx="2">
                  <c:v>Valore aggiunto</c:v>
                </c:pt>
              </c:strCache>
            </c:strRef>
          </c:cat>
          <c:val>
            <c:numRef>
              <c:f>'t6'!$C$62:$E$62</c:f>
              <c:numCache>
                <c:formatCode>0.0</c:formatCode>
                <c:ptCount val="3"/>
                <c:pt idx="0">
                  <c:v>-26.101532567049805</c:v>
                </c:pt>
                <c:pt idx="1">
                  <c:v>20.29574041135168</c:v>
                </c:pt>
                <c:pt idx="2">
                  <c:v>28.780508980538063</c:v>
                </c:pt>
              </c:numCache>
            </c:numRef>
          </c:val>
        </c:ser>
        <c:ser>
          <c:idx val="2"/>
          <c:order val="2"/>
          <c:tx>
            <c:strRef>
              <c:f>'t6'!$B$63</c:f>
              <c:strCache>
                <c:ptCount val="1"/>
                <c:pt idx="0">
                  <c:v>Centro</c:v>
                </c:pt>
              </c:strCache>
            </c:strRef>
          </c:tx>
          <c:spPr>
            <a:ln w="38100">
              <a:solidFill>
                <a:srgbClr val="90713A"/>
              </a:solidFill>
              <a:prstDash val="solid"/>
            </a:ln>
          </c:spPr>
          <c:marker>
            <c:symbol val="none"/>
          </c:marker>
          <c:cat>
            <c:strRef>
              <c:f>'t6'!$C$60:$E$60</c:f>
              <c:strCache>
                <c:ptCount val="3"/>
                <c:pt idx="0">
                  <c:v>Unità locali</c:v>
                </c:pt>
                <c:pt idx="1">
                  <c:v>Fatturato</c:v>
                </c:pt>
                <c:pt idx="2">
                  <c:v>Valore aggiunto</c:v>
                </c:pt>
              </c:strCache>
            </c:strRef>
          </c:cat>
          <c:val>
            <c:numRef>
              <c:f>'t6'!$C$63:$E$63</c:f>
              <c:numCache>
                <c:formatCode>0.0</c:formatCode>
                <c:ptCount val="3"/>
                <c:pt idx="0">
                  <c:v>-20.497227687354677</c:v>
                </c:pt>
                <c:pt idx="1">
                  <c:v>4.553098966852458</c:v>
                </c:pt>
                <c:pt idx="2">
                  <c:v>18.563035653374872</c:v>
                </c:pt>
              </c:numCache>
            </c:numRef>
          </c:val>
        </c:ser>
        <c:ser>
          <c:idx val="3"/>
          <c:order val="3"/>
          <c:tx>
            <c:strRef>
              <c:f>'t6'!$B$64</c:f>
              <c:strCache>
                <c:ptCount val="1"/>
                <c:pt idx="0">
                  <c:v>Sud e Isole</c:v>
                </c:pt>
              </c:strCache>
            </c:strRef>
          </c:tx>
          <c:spPr>
            <a:ln w="38100">
              <a:solidFill>
                <a:srgbClr val="666699"/>
              </a:solidFill>
              <a:prstDash val="solid"/>
            </a:ln>
          </c:spPr>
          <c:marker>
            <c:symbol val="none"/>
          </c:marker>
          <c:cat>
            <c:strRef>
              <c:f>'t6'!$C$60:$E$60</c:f>
              <c:strCache>
                <c:ptCount val="3"/>
                <c:pt idx="0">
                  <c:v>Unità locali</c:v>
                </c:pt>
                <c:pt idx="1">
                  <c:v>Fatturato</c:v>
                </c:pt>
                <c:pt idx="2">
                  <c:v>Valore aggiunto</c:v>
                </c:pt>
              </c:strCache>
            </c:strRef>
          </c:cat>
          <c:val>
            <c:numRef>
              <c:f>'t6'!$C$64:$E$64</c:f>
              <c:numCache>
                <c:formatCode>0.0</c:formatCode>
                <c:ptCount val="3"/>
                <c:pt idx="0">
                  <c:v>-21.330003942699435</c:v>
                </c:pt>
                <c:pt idx="1">
                  <c:v>-7.5955336847236792</c:v>
                </c:pt>
                <c:pt idx="2">
                  <c:v>5.2551973202688744</c:v>
                </c:pt>
              </c:numCache>
            </c:numRef>
          </c:val>
        </c:ser>
        <c:ser>
          <c:idx val="4"/>
          <c:order val="4"/>
          <c:tx>
            <c:strRef>
              <c:f>'t6'!$B$65</c:f>
              <c:strCache>
                <c:ptCount val="1"/>
                <c:pt idx="0">
                  <c:v>Italia</c:v>
                </c:pt>
              </c:strCache>
            </c:strRef>
          </c:tx>
          <c:spPr>
            <a:ln w="25400">
              <a:solidFill>
                <a:srgbClr val="33CCCC"/>
              </a:solidFill>
              <a:prstDash val="solid"/>
            </a:ln>
          </c:spPr>
          <c:marker>
            <c:symbol val="none"/>
          </c:marker>
          <c:dLbls>
            <c:spPr>
              <a:noFill/>
              <a:ln w="25400">
                <a:noFill/>
              </a:ln>
            </c:spPr>
            <c:txPr>
              <a:bodyPr/>
              <a:lstStyle/>
              <a:p>
                <a:pPr>
                  <a:defRPr sz="1000" b="0" i="0" u="none" strike="noStrike" baseline="0">
                    <a:solidFill>
                      <a:srgbClr val="000000"/>
                    </a:solidFill>
                    <a:latin typeface="Calibri"/>
                    <a:ea typeface="Calibri"/>
                    <a:cs typeface="Calibri"/>
                  </a:defRPr>
                </a:pPr>
                <a:endParaRPr lang="it-IT"/>
              </a:p>
            </c:txPr>
            <c:showLegendKey val="0"/>
            <c:showVal val="1"/>
            <c:showCatName val="0"/>
            <c:showSerName val="0"/>
            <c:showPercent val="0"/>
            <c:showBubbleSize val="0"/>
            <c:showLeaderLines val="0"/>
          </c:dLbls>
          <c:cat>
            <c:strRef>
              <c:f>'t6'!$C$60:$E$60</c:f>
              <c:strCache>
                <c:ptCount val="3"/>
                <c:pt idx="0">
                  <c:v>Unità locali</c:v>
                </c:pt>
                <c:pt idx="1">
                  <c:v>Fatturato</c:v>
                </c:pt>
                <c:pt idx="2">
                  <c:v>Valore aggiunto</c:v>
                </c:pt>
              </c:strCache>
            </c:strRef>
          </c:cat>
          <c:val>
            <c:numRef>
              <c:f>'t6'!$C$65:$E$65</c:f>
              <c:numCache>
                <c:formatCode>0.0</c:formatCode>
                <c:ptCount val="3"/>
                <c:pt idx="0">
                  <c:v>-21.761013650928351</c:v>
                </c:pt>
                <c:pt idx="1">
                  <c:v>8.0595990507901796</c:v>
                </c:pt>
                <c:pt idx="2">
                  <c:v>14.943241904443891</c:v>
                </c:pt>
              </c:numCache>
            </c:numRef>
          </c:val>
        </c:ser>
        <c:dLbls>
          <c:showLegendKey val="0"/>
          <c:showVal val="0"/>
          <c:showCatName val="0"/>
          <c:showSerName val="0"/>
          <c:showPercent val="0"/>
          <c:showBubbleSize val="0"/>
        </c:dLbls>
        <c:axId val="199735168"/>
        <c:axId val="199736704"/>
      </c:radarChart>
      <c:catAx>
        <c:axId val="199735168"/>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it-IT"/>
          </a:p>
        </c:txPr>
        <c:crossAx val="199736704"/>
        <c:crosses val="autoZero"/>
        <c:auto val="0"/>
        <c:lblAlgn val="ctr"/>
        <c:lblOffset val="100"/>
        <c:noMultiLvlLbl val="0"/>
      </c:catAx>
      <c:valAx>
        <c:axId val="199736704"/>
        <c:scaling>
          <c:orientation val="minMax"/>
        </c:scaling>
        <c:delete val="0"/>
        <c:axPos val="l"/>
        <c:majorGridlines>
          <c:spPr>
            <a:ln w="3175">
              <a:solidFill>
                <a:srgbClr val="808080"/>
              </a:solidFill>
              <a:prstDash val="solid"/>
            </a:ln>
          </c:spPr>
        </c:majorGridlines>
        <c:numFmt formatCode="0.0" sourceLinked="1"/>
        <c:majorTickMark val="none"/>
        <c:minorTickMark val="none"/>
        <c:tickLblPos val="nextTo"/>
        <c:spPr>
          <a:ln w="3175">
            <a:solidFill>
              <a:srgbClr val="808080"/>
            </a:solidFill>
            <a:prstDash val="solid"/>
          </a:ln>
        </c:spPr>
        <c:txPr>
          <a:bodyPr rot="0" vert="horz"/>
          <a:lstStyle/>
          <a:p>
            <a:pPr>
              <a:defRPr sz="1000" b="0" i="0" u="none" strike="noStrike" baseline="0">
                <a:solidFill>
                  <a:srgbClr val="000000"/>
                </a:solidFill>
                <a:latin typeface="Calibri"/>
                <a:ea typeface="Calibri"/>
                <a:cs typeface="Calibri"/>
              </a:defRPr>
            </a:pPr>
            <a:endParaRPr lang="it-IT"/>
          </a:p>
        </c:txPr>
        <c:crossAx val="199735168"/>
        <c:crosses val="autoZero"/>
        <c:crossBetween val="between"/>
      </c:valAx>
      <c:spPr>
        <a:solidFill>
          <a:srgbClr val="FFFFFF"/>
        </a:solidFill>
        <a:ln w="25400">
          <a:noFill/>
        </a:ln>
      </c:spPr>
    </c:plotArea>
    <c:legend>
      <c:legendPos val="r"/>
      <c:layout>
        <c:manualLayout>
          <c:xMode val="edge"/>
          <c:yMode val="edge"/>
          <c:x val="0.73275916372522398"/>
          <c:y val="8.2192020517983244E-2"/>
          <c:w val="0.19482776721875272"/>
          <c:h val="0.3379002624671924"/>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it-IT"/>
        </a:p>
      </c:txPr>
    </c:legend>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it-IT"/>
    </a:p>
  </c:txPr>
  <c:printSettings>
    <c:headerFooter alignWithMargins="0"/>
    <c:pageMargins b="1" l="0.75000000000000056" r="0.75000000000000056"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tab5.17fig5.4!$L$29</c:f>
              <c:strCache>
                <c:ptCount val="1"/>
                <c:pt idx="0">
                  <c:v>caseario</c:v>
                </c:pt>
              </c:strCache>
            </c:strRef>
          </c:tx>
          <c:spPr>
            <a:ln>
              <a:solidFill>
                <a:schemeClr val="tx1">
                  <a:lumMod val="65000"/>
                  <a:lumOff val="35000"/>
                </a:schemeClr>
              </a:solidFill>
            </a:ln>
          </c:spPr>
          <c:marker>
            <c:symbol val="none"/>
          </c:marker>
          <c:cat>
            <c:numRef>
              <c:f>tab5.17fig5.4!$M$28:$R$28</c:f>
              <c:numCache>
                <c:formatCode>General</c:formatCode>
                <c:ptCount val="6"/>
                <c:pt idx="0">
                  <c:v>2010</c:v>
                </c:pt>
                <c:pt idx="1">
                  <c:v>2011</c:v>
                </c:pt>
                <c:pt idx="2">
                  <c:v>2012</c:v>
                </c:pt>
                <c:pt idx="3">
                  <c:v>2013</c:v>
                </c:pt>
                <c:pt idx="4">
                  <c:v>2014</c:v>
                </c:pt>
                <c:pt idx="5">
                  <c:v>2015</c:v>
                </c:pt>
              </c:numCache>
            </c:numRef>
          </c:cat>
          <c:val>
            <c:numRef>
              <c:f>tab5.17fig5.4!$M$29:$R$29</c:f>
              <c:numCache>
                <c:formatCode>#,##0</c:formatCode>
                <c:ptCount val="6"/>
                <c:pt idx="0">
                  <c:v>8.8170136126873508</c:v>
                </c:pt>
                <c:pt idx="1">
                  <c:v>9.4974260645973008</c:v>
                </c:pt>
                <c:pt idx="2">
                  <c:v>9.9953225667851342</c:v>
                </c:pt>
                <c:pt idx="3">
                  <c:v>10.748982383856729</c:v>
                </c:pt>
                <c:pt idx="4">
                  <c:v>10.90833911845877</c:v>
                </c:pt>
                <c:pt idx="5">
                  <c:v>11.327610569125738</c:v>
                </c:pt>
              </c:numCache>
            </c:numRef>
          </c:val>
          <c:smooth val="0"/>
        </c:ser>
        <c:ser>
          <c:idx val="1"/>
          <c:order val="1"/>
          <c:tx>
            <c:strRef>
              <c:f>tab5.17fig5.4!$L$30</c:f>
              <c:strCache>
                <c:ptCount val="1"/>
                <c:pt idx="0">
                  <c:v>conserviero</c:v>
                </c:pt>
              </c:strCache>
            </c:strRef>
          </c:tx>
          <c:spPr>
            <a:ln cmpd="sng">
              <a:solidFill>
                <a:schemeClr val="tx1"/>
              </a:solidFill>
              <a:prstDash val="dashDot"/>
            </a:ln>
          </c:spPr>
          <c:marker>
            <c:symbol val="none"/>
          </c:marker>
          <c:cat>
            <c:numRef>
              <c:f>tab5.17fig5.4!$M$28:$R$28</c:f>
              <c:numCache>
                <c:formatCode>General</c:formatCode>
                <c:ptCount val="6"/>
                <c:pt idx="0">
                  <c:v>2010</c:v>
                </c:pt>
                <c:pt idx="1">
                  <c:v>2011</c:v>
                </c:pt>
                <c:pt idx="2">
                  <c:v>2012</c:v>
                </c:pt>
                <c:pt idx="3">
                  <c:v>2013</c:v>
                </c:pt>
                <c:pt idx="4">
                  <c:v>2014</c:v>
                </c:pt>
                <c:pt idx="5">
                  <c:v>2015</c:v>
                </c:pt>
              </c:numCache>
            </c:numRef>
          </c:cat>
          <c:val>
            <c:numRef>
              <c:f>tab5.17fig5.4!$M$30:$R$30</c:f>
              <c:numCache>
                <c:formatCode>#,##0</c:formatCode>
                <c:ptCount val="6"/>
                <c:pt idx="0">
                  <c:v>21.779163361428733</c:v>
                </c:pt>
                <c:pt idx="1">
                  <c:v>21.799701526611059</c:v>
                </c:pt>
                <c:pt idx="2">
                  <c:v>23.230604662984401</c:v>
                </c:pt>
                <c:pt idx="3">
                  <c:v>23.617312229174821</c:v>
                </c:pt>
                <c:pt idx="4">
                  <c:v>25.02797698794231</c:v>
                </c:pt>
                <c:pt idx="5">
                  <c:v>25.143950536312133</c:v>
                </c:pt>
              </c:numCache>
            </c:numRef>
          </c:val>
          <c:smooth val="0"/>
        </c:ser>
        <c:ser>
          <c:idx val="2"/>
          <c:order val="2"/>
          <c:tx>
            <c:strRef>
              <c:f>tab5.17fig5.4!$L$31</c:f>
              <c:strCache>
                <c:ptCount val="1"/>
                <c:pt idx="0">
                  <c:v>dolciario</c:v>
                </c:pt>
              </c:strCache>
            </c:strRef>
          </c:tx>
          <c:spPr>
            <a:ln>
              <a:solidFill>
                <a:schemeClr val="tx1"/>
              </a:solidFill>
            </a:ln>
          </c:spPr>
          <c:marker>
            <c:symbol val="none"/>
          </c:marker>
          <c:cat>
            <c:numRef>
              <c:f>tab5.17fig5.4!$M$28:$R$28</c:f>
              <c:numCache>
                <c:formatCode>General</c:formatCode>
                <c:ptCount val="6"/>
                <c:pt idx="0">
                  <c:v>2010</c:v>
                </c:pt>
                <c:pt idx="1">
                  <c:v>2011</c:v>
                </c:pt>
                <c:pt idx="2">
                  <c:v>2012</c:v>
                </c:pt>
                <c:pt idx="3">
                  <c:v>2013</c:v>
                </c:pt>
                <c:pt idx="4">
                  <c:v>2014</c:v>
                </c:pt>
                <c:pt idx="5">
                  <c:v>2015</c:v>
                </c:pt>
              </c:numCache>
            </c:numRef>
          </c:cat>
          <c:val>
            <c:numRef>
              <c:f>tab5.17fig5.4!$M$31:$R$31</c:f>
              <c:numCache>
                <c:formatCode>#,##0</c:formatCode>
                <c:ptCount val="6"/>
                <c:pt idx="0">
                  <c:v>21.265240725235703</c:v>
                </c:pt>
                <c:pt idx="1">
                  <c:v>22.852291317154616</c:v>
                </c:pt>
                <c:pt idx="2">
                  <c:v>24.698855536558504</c:v>
                </c:pt>
                <c:pt idx="3">
                  <c:v>28.502876593698765</c:v>
                </c:pt>
                <c:pt idx="4">
                  <c:v>27.880546720147564</c:v>
                </c:pt>
                <c:pt idx="5">
                  <c:v>30.332333298594342</c:v>
                </c:pt>
              </c:numCache>
            </c:numRef>
          </c:val>
          <c:smooth val="0"/>
        </c:ser>
        <c:ser>
          <c:idx val="3"/>
          <c:order val="3"/>
          <c:tx>
            <c:strRef>
              <c:f>tab5.17fig5.4!$L$32</c:f>
              <c:strCache>
                <c:ptCount val="1"/>
                <c:pt idx="0">
                  <c:v>diversi</c:v>
                </c:pt>
              </c:strCache>
            </c:strRef>
          </c:tx>
          <c:spPr>
            <a:ln cmpd="sng">
              <a:solidFill>
                <a:schemeClr val="tx1"/>
              </a:solidFill>
              <a:prstDash val="dash"/>
            </a:ln>
          </c:spPr>
          <c:marker>
            <c:symbol val="none"/>
          </c:marker>
          <c:cat>
            <c:numRef>
              <c:f>tab5.17fig5.4!$M$28:$R$28</c:f>
              <c:numCache>
                <c:formatCode>General</c:formatCode>
                <c:ptCount val="6"/>
                <c:pt idx="0">
                  <c:v>2010</c:v>
                </c:pt>
                <c:pt idx="1">
                  <c:v>2011</c:v>
                </c:pt>
                <c:pt idx="2">
                  <c:v>2012</c:v>
                </c:pt>
                <c:pt idx="3">
                  <c:v>2013</c:v>
                </c:pt>
                <c:pt idx="4">
                  <c:v>2014</c:v>
                </c:pt>
                <c:pt idx="5">
                  <c:v>2015</c:v>
                </c:pt>
              </c:numCache>
            </c:numRef>
          </c:cat>
          <c:val>
            <c:numRef>
              <c:f>tab5.17fig5.4!$M$32:$R$32</c:f>
              <c:numCache>
                <c:formatCode>0</c:formatCode>
                <c:ptCount val="6"/>
                <c:pt idx="0">
                  <c:v>18.358564731311326</c:v>
                </c:pt>
                <c:pt idx="1">
                  <c:v>18.496115885559426</c:v>
                </c:pt>
                <c:pt idx="2">
                  <c:v>19.362385954455949</c:v>
                </c:pt>
                <c:pt idx="3">
                  <c:v>20.341086258623104</c:v>
                </c:pt>
                <c:pt idx="4">
                  <c:v>20.593975764635868</c:v>
                </c:pt>
                <c:pt idx="5">
                  <c:v>21.59912131148873</c:v>
                </c:pt>
              </c:numCache>
            </c:numRef>
          </c:val>
          <c:smooth val="0"/>
        </c:ser>
        <c:ser>
          <c:idx val="4"/>
          <c:order val="4"/>
          <c:tx>
            <c:strRef>
              <c:f>tab5.17fig5.4!$L$33</c:f>
              <c:strCache>
                <c:ptCount val="1"/>
                <c:pt idx="0">
                  <c:v>bevande</c:v>
                </c:pt>
              </c:strCache>
            </c:strRef>
          </c:tx>
          <c:spPr>
            <a:ln w="41275" cmpd="sng">
              <a:solidFill>
                <a:schemeClr val="tx1"/>
              </a:solidFill>
              <a:prstDash val="sysDot"/>
            </a:ln>
          </c:spPr>
          <c:marker>
            <c:symbol val="none"/>
          </c:marker>
          <c:cat>
            <c:numRef>
              <c:f>tab5.17fig5.4!$M$28:$R$28</c:f>
              <c:numCache>
                <c:formatCode>General</c:formatCode>
                <c:ptCount val="6"/>
                <c:pt idx="0">
                  <c:v>2010</c:v>
                </c:pt>
                <c:pt idx="1">
                  <c:v>2011</c:v>
                </c:pt>
                <c:pt idx="2">
                  <c:v>2012</c:v>
                </c:pt>
                <c:pt idx="3">
                  <c:v>2013</c:v>
                </c:pt>
                <c:pt idx="4">
                  <c:v>2014</c:v>
                </c:pt>
                <c:pt idx="5">
                  <c:v>2015</c:v>
                </c:pt>
              </c:numCache>
            </c:numRef>
          </c:cat>
          <c:val>
            <c:numRef>
              <c:f>tab5.17fig5.4!$M$33:$R$33</c:f>
              <c:numCache>
                <c:formatCode>0</c:formatCode>
                <c:ptCount val="6"/>
                <c:pt idx="0">
                  <c:v>32.042370778442645</c:v>
                </c:pt>
                <c:pt idx="1">
                  <c:v>33.268337111473578</c:v>
                </c:pt>
                <c:pt idx="2">
                  <c:v>34.634649417622441</c:v>
                </c:pt>
                <c:pt idx="3">
                  <c:v>36.708186227119413</c:v>
                </c:pt>
                <c:pt idx="4">
                  <c:v>37.317702671533475</c:v>
                </c:pt>
                <c:pt idx="5">
                  <c:v>37.769181083619024</c:v>
                </c:pt>
              </c:numCache>
            </c:numRef>
          </c:val>
          <c:smooth val="0"/>
        </c:ser>
        <c:dLbls>
          <c:showLegendKey val="0"/>
          <c:showVal val="0"/>
          <c:showCatName val="0"/>
          <c:showSerName val="0"/>
          <c:showPercent val="0"/>
          <c:showBubbleSize val="0"/>
        </c:dLbls>
        <c:marker val="1"/>
        <c:smooth val="0"/>
        <c:axId val="210836096"/>
        <c:axId val="210837888"/>
      </c:lineChart>
      <c:catAx>
        <c:axId val="210836096"/>
        <c:scaling>
          <c:orientation val="minMax"/>
        </c:scaling>
        <c:delete val="0"/>
        <c:axPos val="b"/>
        <c:numFmt formatCode="General" sourceLinked="1"/>
        <c:majorTickMark val="out"/>
        <c:minorTickMark val="none"/>
        <c:tickLblPos val="nextTo"/>
        <c:crossAx val="210837888"/>
        <c:crosses val="autoZero"/>
        <c:auto val="1"/>
        <c:lblAlgn val="ctr"/>
        <c:lblOffset val="100"/>
        <c:noMultiLvlLbl val="0"/>
      </c:catAx>
      <c:valAx>
        <c:axId val="210837888"/>
        <c:scaling>
          <c:orientation val="minMax"/>
        </c:scaling>
        <c:delete val="0"/>
        <c:axPos val="l"/>
        <c:majorGridlines/>
        <c:numFmt formatCode="#,##0" sourceLinked="1"/>
        <c:majorTickMark val="out"/>
        <c:minorTickMark val="none"/>
        <c:tickLblPos val="nextTo"/>
        <c:crossAx val="210836096"/>
        <c:crosses val="autoZero"/>
        <c:crossBetween val="between"/>
      </c:valAx>
    </c:plotArea>
    <c:legend>
      <c:legendPos val="b"/>
      <c:overlay val="0"/>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33337</xdr:rowOff>
    </xdr:from>
    <xdr:to>
      <xdr:col>6</xdr:col>
      <xdr:colOff>498474</xdr:colOff>
      <xdr:row>27</xdr:row>
      <xdr:rowOff>95250</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400049</xdr:colOff>
      <xdr:row>19</xdr:row>
      <xdr:rowOff>147636</xdr:rowOff>
    </xdr:from>
    <xdr:to>
      <xdr:col>10</xdr:col>
      <xdr:colOff>85724</xdr:colOff>
      <xdr:row>40</xdr:row>
      <xdr:rowOff>161924</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95250</xdr:colOff>
      <xdr:row>43</xdr:row>
      <xdr:rowOff>100012</xdr:rowOff>
    </xdr:from>
    <xdr:to>
      <xdr:col>16</xdr:col>
      <xdr:colOff>400050</xdr:colOff>
      <xdr:row>60</xdr:row>
      <xdr:rowOff>90487</xdr:rowOff>
    </xdr:to>
    <xdr:graphicFrame macro="">
      <xdr:nvGraphicFramePr>
        <xdr:cNvPr id="7" name="Grafico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9</xdr:row>
      <xdr:rowOff>85725</xdr:rowOff>
    </xdr:from>
    <xdr:to>
      <xdr:col>6</xdr:col>
      <xdr:colOff>247650</xdr:colOff>
      <xdr:row>28</xdr:row>
      <xdr:rowOff>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19050</xdr:colOff>
      <xdr:row>41</xdr:row>
      <xdr:rowOff>104775</xdr:rowOff>
    </xdr:from>
    <xdr:to>
      <xdr:col>5</xdr:col>
      <xdr:colOff>0</xdr:colOff>
      <xdr:row>60</xdr:row>
      <xdr:rowOff>76200</xdr:rowOff>
    </xdr:to>
    <xdr:graphicFrame macro="">
      <xdr:nvGraphicFramePr>
        <xdr:cNvPr id="4"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781050</xdr:colOff>
      <xdr:row>67</xdr:row>
      <xdr:rowOff>161925</xdr:rowOff>
    </xdr:from>
    <xdr:to>
      <xdr:col>5</xdr:col>
      <xdr:colOff>0</xdr:colOff>
      <xdr:row>93</xdr:row>
      <xdr:rowOff>123825</xdr:rowOff>
    </xdr:to>
    <xdr:graphicFrame macro="">
      <xdr:nvGraphicFramePr>
        <xdr:cNvPr id="3"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219075</xdr:colOff>
      <xdr:row>15</xdr:row>
      <xdr:rowOff>109536</xdr:rowOff>
    </xdr:from>
    <xdr:to>
      <xdr:col>11</xdr:col>
      <xdr:colOff>0</xdr:colOff>
      <xdr:row>36</xdr:row>
      <xdr:rowOff>114299</xdr:rowOff>
    </xdr:to>
    <xdr:graphicFrame macro="">
      <xdr:nvGraphicFramePr>
        <xdr:cNvPr id="3" name="Gra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tabSelected="1" zoomScale="75" zoomScaleNormal="75" workbookViewId="0">
      <selection activeCell="A9" sqref="A9"/>
    </sheetView>
  </sheetViews>
  <sheetFormatPr defaultColWidth="9.140625" defaultRowHeight="12.75" x14ac:dyDescent="0.2"/>
  <cols>
    <col min="1" max="3" width="9.140625" style="1"/>
    <col min="4" max="4" width="21.42578125" style="1" customWidth="1"/>
    <col min="5" max="16384" width="9.140625" style="1"/>
  </cols>
  <sheetData>
    <row r="1" spans="1:19" x14ac:dyDescent="0.2">
      <c r="A1" s="1" t="s">
        <v>139</v>
      </c>
    </row>
    <row r="2" spans="1:19" x14ac:dyDescent="0.2">
      <c r="B2" s="1">
        <v>2002</v>
      </c>
      <c r="C2" s="1">
        <v>2003</v>
      </c>
      <c r="D2" s="1">
        <v>2004</v>
      </c>
      <c r="E2" s="1">
        <v>2005</v>
      </c>
      <c r="F2" s="1">
        <v>2006</v>
      </c>
      <c r="G2" s="1">
        <v>2007</v>
      </c>
      <c r="H2" s="1">
        <v>2008</v>
      </c>
      <c r="I2" s="1">
        <v>2009</v>
      </c>
      <c r="J2" s="1">
        <v>2010</v>
      </c>
      <c r="K2" s="1">
        <v>2011</v>
      </c>
      <c r="L2" s="1">
        <v>2012</v>
      </c>
      <c r="M2" s="1">
        <v>2013</v>
      </c>
      <c r="N2" s="1">
        <v>2014</v>
      </c>
    </row>
    <row r="3" spans="1:19" x14ac:dyDescent="0.2">
      <c r="A3" s="1" t="s">
        <v>137</v>
      </c>
      <c r="B3" s="2">
        <v>106501.97803144999</v>
      </c>
      <c r="C3" s="2">
        <v>110211.8796592</v>
      </c>
      <c r="D3" s="2">
        <v>112515.86796177</v>
      </c>
      <c r="E3" s="2">
        <v>114288.95225921999</v>
      </c>
      <c r="F3" s="2">
        <v>115494.09464639</v>
      </c>
      <c r="G3" s="2">
        <v>123383.34355586</v>
      </c>
      <c r="H3" s="2">
        <v>129089.03369972001</v>
      </c>
      <c r="I3" s="2">
        <v>119827.45529876</v>
      </c>
      <c r="J3" s="2">
        <v>122925.07136055001</v>
      </c>
      <c r="K3" s="2">
        <v>125865.25563088</v>
      </c>
      <c r="L3" s="2">
        <v>126627.49994587</v>
      </c>
      <c r="M3" s="2">
        <v>128576.36987065</v>
      </c>
      <c r="N3" s="2">
        <v>129208.57665829</v>
      </c>
      <c r="S3" s="4"/>
    </row>
    <row r="4" spans="1:19" x14ac:dyDescent="0.2">
      <c r="A4" s="1" t="s">
        <v>138</v>
      </c>
      <c r="B4" s="3">
        <v>119572.55754441999</v>
      </c>
      <c r="C4" s="3">
        <v>121112.62586899</v>
      </c>
      <c r="D4" s="3">
        <v>122116.349885</v>
      </c>
      <c r="E4" s="3">
        <v>125229.3387586</v>
      </c>
      <c r="F4" s="3">
        <v>124074.63518151001</v>
      </c>
      <c r="G4" s="3">
        <v>127438.70269933</v>
      </c>
      <c r="H4" s="3">
        <v>125466.39577575</v>
      </c>
      <c r="I4" s="3">
        <v>120125.51415694</v>
      </c>
      <c r="J4" s="3">
        <v>122925.07136055001</v>
      </c>
      <c r="K4" s="3">
        <v>120386.46140661</v>
      </c>
      <c r="L4" s="3">
        <v>117827.9523306</v>
      </c>
      <c r="M4" s="3">
        <v>117988.47113095</v>
      </c>
      <c r="N4" s="3">
        <v>119181.27805971001</v>
      </c>
    </row>
    <row r="9" spans="1:19" x14ac:dyDescent="0.2">
      <c r="A9" s="1" t="s">
        <v>175</v>
      </c>
    </row>
    <row r="30" spans="1:1" x14ac:dyDescent="0.2">
      <c r="A30" s="1" t="s">
        <v>190</v>
      </c>
    </row>
  </sheetData>
  <pageMargins left="0.7" right="0.7" top="0.75" bottom="0.75" header="0.3" footer="0.3"/>
  <pageSetup paperSize="9" orientation="portrait" r:id="rId1"/>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75" zoomScaleNormal="75" workbookViewId="0">
      <selection activeCell="D51" sqref="D51"/>
    </sheetView>
  </sheetViews>
  <sheetFormatPr defaultRowHeight="12.75" x14ac:dyDescent="0.2"/>
  <cols>
    <col min="1" max="1" width="13.28515625" style="12" customWidth="1"/>
    <col min="2" max="2" width="11.7109375" style="12" customWidth="1"/>
    <col min="3" max="3" width="12.28515625" style="12" customWidth="1"/>
    <col min="4" max="4" width="12.85546875" style="12" customWidth="1"/>
    <col min="5" max="5" width="15" style="12" customWidth="1"/>
    <col min="6" max="16384" width="9.140625" style="12"/>
  </cols>
  <sheetData>
    <row r="1" spans="1:7" ht="30" customHeight="1" x14ac:dyDescent="0.2">
      <c r="A1" s="223" t="s">
        <v>246</v>
      </c>
      <c r="B1" s="223"/>
      <c r="C1" s="223"/>
      <c r="D1" s="223"/>
      <c r="E1" s="223"/>
      <c r="F1" s="223"/>
      <c r="G1" s="223"/>
    </row>
    <row r="3" spans="1:7" x14ac:dyDescent="0.2">
      <c r="A3" s="81"/>
      <c r="B3" s="81" t="s">
        <v>153</v>
      </c>
      <c r="C3" s="103" t="s">
        <v>154</v>
      </c>
      <c r="D3" s="103" t="s">
        <v>33</v>
      </c>
      <c r="E3" s="103" t="s">
        <v>27</v>
      </c>
    </row>
    <row r="4" spans="1:7" x14ac:dyDescent="0.2">
      <c r="A4" s="63"/>
      <c r="B4" s="219"/>
      <c r="C4" s="219"/>
      <c r="D4" s="219"/>
      <c r="E4" s="219"/>
    </row>
    <row r="5" spans="1:7" x14ac:dyDescent="0.2">
      <c r="A5" s="63" t="s">
        <v>208</v>
      </c>
      <c r="B5" s="104">
        <v>21.076233183856502</v>
      </c>
      <c r="C5" s="104">
        <v>30.250673854447442</v>
      </c>
      <c r="D5" s="104">
        <v>39.740212005529294</v>
      </c>
      <c r="E5" s="104">
        <v>39.086494903159149</v>
      </c>
    </row>
    <row r="6" spans="1:7" x14ac:dyDescent="0.2">
      <c r="A6" s="63" t="s">
        <v>209</v>
      </c>
      <c r="B6" s="104">
        <v>23.894939141575914</v>
      </c>
      <c r="C6" s="104">
        <v>36.568733153638817</v>
      </c>
      <c r="D6" s="104">
        <v>36.535868000228724</v>
      </c>
      <c r="E6" s="104">
        <v>33.740339688268079</v>
      </c>
    </row>
    <row r="7" spans="1:7" x14ac:dyDescent="0.2">
      <c r="A7" s="63" t="s">
        <v>167</v>
      </c>
      <c r="B7" s="104">
        <v>9.3529788597053169</v>
      </c>
      <c r="C7" s="104">
        <v>8.6172506738544463</v>
      </c>
      <c r="D7" s="104">
        <v>9.258515483356506</v>
      </c>
      <c r="E7" s="104">
        <v>9.113261120552405</v>
      </c>
    </row>
    <row r="8" spans="1:7" x14ac:dyDescent="0.2">
      <c r="A8" s="63" t="s">
        <v>210</v>
      </c>
      <c r="B8" s="104">
        <v>45.67584881486227</v>
      </c>
      <c r="C8" s="104">
        <v>24.563342318059298</v>
      </c>
      <c r="D8" s="104">
        <v>14.465404510885474</v>
      </c>
      <c r="E8" s="104">
        <v>18.059904288020366</v>
      </c>
    </row>
    <row r="9" spans="1:7" x14ac:dyDescent="0.2">
      <c r="A9" s="63"/>
      <c r="B9" s="222" t="s">
        <v>183</v>
      </c>
      <c r="C9" s="222"/>
      <c r="D9" s="222" t="s">
        <v>182</v>
      </c>
      <c r="E9" s="222"/>
    </row>
    <row r="10" spans="1:7" s="43" customFormat="1" x14ac:dyDescent="0.2">
      <c r="A10" s="83" t="s">
        <v>0</v>
      </c>
      <c r="B10" s="192">
        <v>3122</v>
      </c>
      <c r="C10" s="192">
        <v>37100</v>
      </c>
      <c r="D10" s="192">
        <v>17575485</v>
      </c>
      <c r="E10" s="192">
        <v>3428202</v>
      </c>
    </row>
    <row r="11" spans="1:7" x14ac:dyDescent="0.2">
      <c r="A11" s="85"/>
      <c r="B11" s="194"/>
      <c r="C11" s="194"/>
      <c r="D11" s="194"/>
      <c r="E11" s="194"/>
    </row>
    <row r="12" spans="1:7" x14ac:dyDescent="0.2">
      <c r="B12" s="105"/>
      <c r="C12" s="105"/>
      <c r="D12" s="105"/>
      <c r="E12" s="105"/>
    </row>
    <row r="13" spans="1:7" ht="15" x14ac:dyDescent="0.2">
      <c r="A13" s="12" t="s">
        <v>247</v>
      </c>
      <c r="B13" s="1"/>
      <c r="C13" s="1"/>
      <c r="D13" s="1"/>
      <c r="E13" s="1"/>
    </row>
    <row r="14" spans="1:7" x14ac:dyDescent="0.2">
      <c r="A14" s="7" t="s">
        <v>211</v>
      </c>
    </row>
  </sheetData>
  <mergeCells count="4">
    <mergeCell ref="B4:E4"/>
    <mergeCell ref="B9:C9"/>
    <mergeCell ref="D9:E9"/>
    <mergeCell ref="A1:G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75" zoomScaleNormal="75" workbookViewId="0">
      <selection activeCell="D51" sqref="D51"/>
    </sheetView>
  </sheetViews>
  <sheetFormatPr defaultRowHeight="12.75" x14ac:dyDescent="0.2"/>
  <cols>
    <col min="1" max="1" width="13.28515625" style="12" customWidth="1"/>
    <col min="2" max="2" width="14.28515625" style="12" customWidth="1"/>
    <col min="3" max="3" width="13.42578125" style="12" customWidth="1"/>
    <col min="4" max="4" width="13.7109375" style="12" customWidth="1"/>
    <col min="5" max="5" width="14.42578125" style="12" customWidth="1"/>
    <col min="6" max="16384" width="9.140625" style="12"/>
  </cols>
  <sheetData>
    <row r="1" spans="1:5" x14ac:dyDescent="0.2">
      <c r="A1" s="224" t="s">
        <v>227</v>
      </c>
      <c r="B1" s="224"/>
      <c r="C1" s="224"/>
      <c r="D1" s="224"/>
      <c r="E1" s="224"/>
    </row>
    <row r="2" spans="1:5" x14ac:dyDescent="0.2">
      <c r="A2" s="224"/>
      <c r="B2" s="224"/>
      <c r="C2" s="224"/>
      <c r="D2" s="224"/>
      <c r="E2" s="224"/>
    </row>
    <row r="3" spans="1:5" x14ac:dyDescent="0.2">
      <c r="A3" s="195"/>
      <c r="B3" s="195"/>
      <c r="C3" s="195"/>
      <c r="D3" s="195"/>
      <c r="E3" s="195"/>
    </row>
    <row r="4" spans="1:5" ht="57.75" customHeight="1" x14ac:dyDescent="0.2">
      <c r="A4" s="90"/>
      <c r="B4" s="157" t="s">
        <v>153</v>
      </c>
      <c r="C4" s="91" t="s">
        <v>184</v>
      </c>
      <c r="D4" s="91" t="s">
        <v>185</v>
      </c>
      <c r="E4" s="116" t="s">
        <v>169</v>
      </c>
    </row>
    <row r="5" spans="1:5" x14ac:dyDescent="0.2">
      <c r="A5" s="10"/>
      <c r="B5" s="70"/>
      <c r="C5" s="92"/>
      <c r="D5" s="92"/>
      <c r="E5" s="71"/>
    </row>
    <row r="6" spans="1:5" x14ac:dyDescent="0.2">
      <c r="A6" s="10"/>
      <c r="B6" s="225">
        <v>2008</v>
      </c>
      <c r="C6" s="225"/>
      <c r="D6" s="225"/>
      <c r="E6" s="225"/>
    </row>
    <row r="7" spans="1:5" x14ac:dyDescent="0.2">
      <c r="A7" s="63" t="s">
        <v>208</v>
      </c>
      <c r="B7" s="99">
        <v>14201</v>
      </c>
      <c r="C7" s="99">
        <v>2337.1566086895291</v>
      </c>
      <c r="D7" s="99">
        <v>437.03436377719879</v>
      </c>
      <c r="E7" s="100">
        <v>7.7497359340891485</v>
      </c>
    </row>
    <row r="8" spans="1:5" x14ac:dyDescent="0.2">
      <c r="A8" s="63" t="s">
        <v>209</v>
      </c>
      <c r="B8" s="99">
        <v>12528</v>
      </c>
      <c r="C8" s="99">
        <v>2791.3845785440612</v>
      </c>
      <c r="D8" s="99">
        <v>410.04573754789271</v>
      </c>
      <c r="E8" s="100">
        <v>8.8786717752234985</v>
      </c>
    </row>
    <row r="9" spans="1:5" x14ac:dyDescent="0.2">
      <c r="A9" s="63" t="s">
        <v>167</v>
      </c>
      <c r="B9" s="99">
        <v>11182</v>
      </c>
      <c r="C9" s="99">
        <v>1090.2081917367198</v>
      </c>
      <c r="D9" s="99">
        <v>187.45796816311929</v>
      </c>
      <c r="E9" s="100">
        <v>5.488910749418709</v>
      </c>
    </row>
    <row r="10" spans="1:5" x14ac:dyDescent="0.2">
      <c r="A10" s="63" t="s">
        <v>210</v>
      </c>
      <c r="B10" s="99">
        <v>30436</v>
      </c>
      <c r="C10" s="99">
        <v>726.00223419634642</v>
      </c>
      <c r="D10" s="99">
        <v>118.10648574057038</v>
      </c>
      <c r="E10" s="100">
        <v>3.8167958995925879</v>
      </c>
    </row>
    <row r="11" spans="1:5" s="43" customFormat="1" x14ac:dyDescent="0.2">
      <c r="A11" s="10" t="s">
        <v>18</v>
      </c>
      <c r="B11" s="101">
        <v>68347</v>
      </c>
      <c r="C11" s="101">
        <v>1498.9354177944899</v>
      </c>
      <c r="D11" s="101">
        <v>249.23145127072146</v>
      </c>
      <c r="E11" s="102">
        <v>5.8353841426836581</v>
      </c>
    </row>
    <row r="12" spans="1:5" x14ac:dyDescent="0.2">
      <c r="A12" s="10"/>
      <c r="B12" s="11"/>
      <c r="C12" s="11"/>
      <c r="D12" s="11"/>
      <c r="E12" s="11"/>
    </row>
    <row r="13" spans="1:5" x14ac:dyDescent="0.2">
      <c r="A13" s="10"/>
      <c r="B13" s="225">
        <v>2014</v>
      </c>
      <c r="C13" s="225"/>
      <c r="D13" s="225"/>
      <c r="E13" s="225"/>
    </row>
    <row r="14" spans="1:5" x14ac:dyDescent="0.2">
      <c r="A14" s="63" t="s">
        <v>208</v>
      </c>
      <c r="B14" s="99">
        <v>11382</v>
      </c>
      <c r="C14" s="99">
        <v>3116.5544719732911</v>
      </c>
      <c r="D14" s="99">
        <v>588.23598664558074</v>
      </c>
      <c r="E14" s="72">
        <v>9.2561939905113331</v>
      </c>
    </row>
    <row r="15" spans="1:5" x14ac:dyDescent="0.2">
      <c r="A15" s="63" t="s">
        <v>209</v>
      </c>
      <c r="B15" s="99">
        <v>9258</v>
      </c>
      <c r="C15" s="99">
        <v>4543.959926550011</v>
      </c>
      <c r="D15" s="99">
        <v>714.57366601857848</v>
      </c>
      <c r="E15" s="72">
        <v>11.763771872974724</v>
      </c>
    </row>
    <row r="16" spans="1:5" x14ac:dyDescent="0.2">
      <c r="A16" s="63" t="s">
        <v>167</v>
      </c>
      <c r="B16" s="99">
        <v>8890</v>
      </c>
      <c r="C16" s="99">
        <v>1433.7191226096738</v>
      </c>
      <c r="D16" s="99">
        <v>279.55736782902136</v>
      </c>
      <c r="E16" s="72">
        <v>6.7128233970753657</v>
      </c>
    </row>
    <row r="17" spans="1:5" x14ac:dyDescent="0.2">
      <c r="A17" s="63" t="s">
        <v>210</v>
      </c>
      <c r="B17" s="99">
        <v>23944</v>
      </c>
      <c r="C17" s="99">
        <v>852.7501252923488</v>
      </c>
      <c r="D17" s="99">
        <v>158.01858503174074</v>
      </c>
      <c r="E17" s="72">
        <v>4.7267791513531572</v>
      </c>
    </row>
    <row r="18" spans="1:5" s="24" customFormat="1" x14ac:dyDescent="0.2">
      <c r="A18" s="10" t="s">
        <v>18</v>
      </c>
      <c r="B18" s="101">
        <v>53474</v>
      </c>
      <c r="C18" s="101">
        <v>2070.2512622956951</v>
      </c>
      <c r="D18" s="101">
        <v>366.15340165313984</v>
      </c>
      <c r="E18" s="78">
        <v>7.2393686651456779</v>
      </c>
    </row>
    <row r="19" spans="1:5" x14ac:dyDescent="0.2">
      <c r="A19" s="18"/>
      <c r="B19" s="18"/>
      <c r="C19" s="18"/>
      <c r="D19" s="18"/>
      <c r="E19" s="18"/>
    </row>
    <row r="21" spans="1:5" s="17" customFormat="1" x14ac:dyDescent="0.2">
      <c r="A21" s="226" t="s">
        <v>211</v>
      </c>
      <c r="B21" s="226"/>
      <c r="C21" s="226"/>
      <c r="D21" s="226"/>
      <c r="E21" s="226"/>
    </row>
  </sheetData>
  <mergeCells count="4">
    <mergeCell ref="A1:E2"/>
    <mergeCell ref="B6:E6"/>
    <mergeCell ref="B13:E13"/>
    <mergeCell ref="A21:E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75" zoomScaleNormal="75" workbookViewId="0">
      <selection activeCell="D51" sqref="D51"/>
    </sheetView>
  </sheetViews>
  <sheetFormatPr defaultRowHeight="12.75" x14ac:dyDescent="0.2"/>
  <cols>
    <col min="1" max="1" width="14.85546875" style="12" customWidth="1"/>
    <col min="2" max="2" width="12.42578125" style="12" customWidth="1"/>
    <col min="3" max="3" width="13.140625" style="12" customWidth="1"/>
    <col min="4" max="4" width="14.28515625" style="12" customWidth="1"/>
    <col min="5" max="5" width="12.42578125" style="12" customWidth="1"/>
    <col min="6" max="16384" width="9.140625" style="12"/>
  </cols>
  <sheetData>
    <row r="1" spans="1:5" s="17" customFormat="1" ht="29.25" customHeight="1" x14ac:dyDescent="0.2">
      <c r="A1" s="224" t="s">
        <v>245</v>
      </c>
      <c r="B1" s="224"/>
      <c r="C1" s="224"/>
      <c r="D1" s="224"/>
      <c r="E1" s="224"/>
    </row>
    <row r="3" spans="1:5" ht="51" x14ac:dyDescent="0.2">
      <c r="A3" s="90"/>
      <c r="B3" s="116" t="s">
        <v>153</v>
      </c>
      <c r="C3" s="91" t="s">
        <v>184</v>
      </c>
      <c r="D3" s="116" t="s">
        <v>185</v>
      </c>
      <c r="E3" s="116" t="s">
        <v>169</v>
      </c>
    </row>
    <row r="4" spans="1:5" x14ac:dyDescent="0.2">
      <c r="A4" s="10"/>
      <c r="B4" s="71"/>
      <c r="C4" s="92"/>
      <c r="D4" s="71"/>
      <c r="E4" s="71"/>
    </row>
    <row r="5" spans="1:5" x14ac:dyDescent="0.2">
      <c r="A5" s="83"/>
      <c r="B5" s="219">
        <v>2008</v>
      </c>
      <c r="C5" s="219"/>
      <c r="D5" s="219"/>
      <c r="E5" s="219"/>
    </row>
    <row r="6" spans="1:5" x14ac:dyDescent="0.2">
      <c r="A6" s="63" t="s">
        <v>208</v>
      </c>
      <c r="B6" s="11">
        <v>766</v>
      </c>
      <c r="C6" s="11">
        <v>7208.5561357702354</v>
      </c>
      <c r="D6" s="11">
        <v>1145.9595300261096</v>
      </c>
      <c r="E6" s="93">
        <v>15.638381201044387</v>
      </c>
    </row>
    <row r="7" spans="1:5" x14ac:dyDescent="0.2">
      <c r="A7" s="63" t="s">
        <v>209</v>
      </c>
      <c r="B7" s="11">
        <v>891</v>
      </c>
      <c r="C7" s="11">
        <v>5540.6936026936028</v>
      </c>
      <c r="D7" s="11">
        <v>684.61054994388326</v>
      </c>
      <c r="E7" s="93">
        <v>12.006734006734007</v>
      </c>
    </row>
    <row r="8" spans="1:5" x14ac:dyDescent="0.2">
      <c r="A8" s="63" t="s">
        <v>167</v>
      </c>
      <c r="B8" s="11">
        <v>267</v>
      </c>
      <c r="C8" s="11">
        <v>6452.4344569288387</v>
      </c>
      <c r="D8" s="11">
        <v>1171.2771535580525</v>
      </c>
      <c r="E8" s="93">
        <v>15.685393258426966</v>
      </c>
    </row>
    <row r="9" spans="1:5" x14ac:dyDescent="0.2">
      <c r="A9" s="63" t="s">
        <v>210</v>
      </c>
      <c r="B9" s="11">
        <v>1363</v>
      </c>
      <c r="C9" s="11">
        <v>2491.6441672780629</v>
      </c>
      <c r="D9" s="11">
        <v>410.81071166544388</v>
      </c>
      <c r="E9" s="93">
        <v>6.3008070432868672</v>
      </c>
    </row>
    <row r="10" spans="1:5" s="43" customFormat="1" x14ac:dyDescent="0.2">
      <c r="A10" s="83" t="s">
        <v>18</v>
      </c>
      <c r="B10" s="94">
        <v>3287</v>
      </c>
      <c r="C10" s="94">
        <v>4739.100395497414</v>
      </c>
      <c r="D10" s="94">
        <v>718.11956191055674</v>
      </c>
      <c r="E10" s="95">
        <v>10.785822938850016</v>
      </c>
    </row>
    <row r="11" spans="1:5" x14ac:dyDescent="0.2">
      <c r="A11" s="63"/>
      <c r="B11" s="219"/>
      <c r="C11" s="219"/>
      <c r="D11" s="219"/>
      <c r="E11" s="219"/>
    </row>
    <row r="12" spans="1:5" x14ac:dyDescent="0.2">
      <c r="A12" s="63"/>
      <c r="B12" s="225">
        <v>2014</v>
      </c>
      <c r="C12" s="225"/>
      <c r="D12" s="225"/>
      <c r="E12" s="225"/>
    </row>
    <row r="13" spans="1:5" x14ac:dyDescent="0.2">
      <c r="A13" s="63" t="s">
        <v>208</v>
      </c>
      <c r="B13" s="11">
        <v>658</v>
      </c>
      <c r="C13" s="11">
        <v>10614.794832826748</v>
      </c>
      <c r="D13" s="11">
        <v>2036.419452887538</v>
      </c>
      <c r="E13" s="93">
        <v>17.056231003039514</v>
      </c>
    </row>
    <row r="14" spans="1:5" x14ac:dyDescent="0.2">
      <c r="A14" s="63" t="s">
        <v>209</v>
      </c>
      <c r="B14" s="11">
        <v>746</v>
      </c>
      <c r="C14" s="11">
        <v>8607.7158176943703</v>
      </c>
      <c r="D14" s="11">
        <v>1550.5187667560322</v>
      </c>
      <c r="E14" s="93">
        <v>18.18632707774799</v>
      </c>
    </row>
    <row r="15" spans="1:5" x14ac:dyDescent="0.2">
      <c r="A15" s="63" t="s">
        <v>167</v>
      </c>
      <c r="B15" s="11">
        <v>292</v>
      </c>
      <c r="C15" s="11">
        <v>5572.7020547945203</v>
      </c>
      <c r="D15" s="11">
        <v>1069.9349315068494</v>
      </c>
      <c r="E15" s="93">
        <v>10.948630136986301</v>
      </c>
    </row>
    <row r="16" spans="1:5" x14ac:dyDescent="0.2">
      <c r="A16" s="63" t="s">
        <v>210</v>
      </c>
      <c r="B16" s="11">
        <v>1426</v>
      </c>
      <c r="C16" s="11">
        <v>1782.8646563814866</v>
      </c>
      <c r="D16" s="11">
        <v>434.17251051893408</v>
      </c>
      <c r="E16" s="93">
        <v>6.3906030855539973</v>
      </c>
    </row>
    <row r="17" spans="1:5" s="43" customFormat="1" x14ac:dyDescent="0.2">
      <c r="A17" s="83" t="s">
        <v>18</v>
      </c>
      <c r="B17" s="94">
        <v>3122</v>
      </c>
      <c r="C17" s="94">
        <v>5629.5595771941062</v>
      </c>
      <c r="D17" s="94">
        <v>1098.078795643818</v>
      </c>
      <c r="E17" s="95">
        <v>11.883408071748878</v>
      </c>
    </row>
    <row r="18" spans="1:5" s="43" customFormat="1" x14ac:dyDescent="0.2">
      <c r="A18" s="96"/>
      <c r="B18" s="97"/>
      <c r="C18" s="97"/>
      <c r="D18" s="97"/>
      <c r="E18" s="98"/>
    </row>
    <row r="19" spans="1:5" x14ac:dyDescent="0.2">
      <c r="A19" s="83"/>
      <c r="B19" s="11"/>
      <c r="C19" s="11"/>
      <c r="D19" s="11"/>
      <c r="E19" s="11"/>
    </row>
    <row r="20" spans="1:5" s="17" customFormat="1" ht="31.5" customHeight="1" x14ac:dyDescent="0.2">
      <c r="A20" s="228" t="s">
        <v>244</v>
      </c>
      <c r="B20" s="228"/>
      <c r="C20" s="228"/>
      <c r="D20" s="228"/>
      <c r="E20" s="228"/>
    </row>
    <row r="21" spans="1:5" x14ac:dyDescent="0.2">
      <c r="A21" s="227" t="s">
        <v>211</v>
      </c>
      <c r="B21" s="227"/>
      <c r="C21" s="227"/>
      <c r="D21" s="227"/>
      <c r="E21" s="227"/>
    </row>
  </sheetData>
  <mergeCells count="6">
    <mergeCell ref="A21:E21"/>
    <mergeCell ref="A1:E1"/>
    <mergeCell ref="B5:E5"/>
    <mergeCell ref="B11:E11"/>
    <mergeCell ref="B12:E12"/>
    <mergeCell ref="A20:E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75" zoomScaleNormal="75" workbookViewId="0">
      <selection activeCell="D51" sqref="D51"/>
    </sheetView>
  </sheetViews>
  <sheetFormatPr defaultRowHeight="12.75" x14ac:dyDescent="0.2"/>
  <cols>
    <col min="1" max="1" width="12.28515625" style="12" customWidth="1"/>
    <col min="2" max="2" width="11.28515625" style="12" customWidth="1"/>
    <col min="3" max="3" width="9.140625" style="12"/>
    <col min="4" max="4" width="13.28515625" style="12" bestFit="1" customWidth="1"/>
    <col min="5" max="5" width="12.140625" style="12" customWidth="1"/>
    <col min="6" max="6" width="9.85546875" style="12" customWidth="1"/>
    <col min="7" max="16384" width="9.140625" style="12"/>
  </cols>
  <sheetData>
    <row r="1" spans="1:6" s="17" customFormat="1" ht="29.25" customHeight="1" x14ac:dyDescent="0.2">
      <c r="A1" s="224" t="s">
        <v>189</v>
      </c>
      <c r="B1" s="224"/>
      <c r="C1" s="224"/>
      <c r="D1" s="224"/>
      <c r="E1" s="224"/>
      <c r="F1" s="224"/>
    </row>
    <row r="3" spans="1:6" ht="38.25" x14ac:dyDescent="0.2">
      <c r="A3" s="69"/>
      <c r="B3" s="157" t="s">
        <v>153</v>
      </c>
      <c r="C3" s="157" t="s">
        <v>33</v>
      </c>
      <c r="D3" s="157" t="s">
        <v>27</v>
      </c>
      <c r="E3" s="157" t="s">
        <v>154</v>
      </c>
      <c r="F3" s="116" t="s">
        <v>160</v>
      </c>
    </row>
    <row r="4" spans="1:6" x14ac:dyDescent="0.2">
      <c r="A4" s="7"/>
      <c r="B4" s="70"/>
      <c r="C4" s="70"/>
      <c r="D4" s="70"/>
      <c r="E4" s="70"/>
      <c r="F4" s="71"/>
    </row>
    <row r="5" spans="1:6" x14ac:dyDescent="0.2">
      <c r="A5" s="63" t="s">
        <v>208</v>
      </c>
      <c r="B5" s="72">
        <v>-19.850714738398704</v>
      </c>
      <c r="C5" s="72">
        <v>6.8775675873798097</v>
      </c>
      <c r="D5" s="72">
        <v>7.8786882736563104</v>
      </c>
      <c r="E5" s="72">
        <v>-4.2706307812528399</v>
      </c>
      <c r="F5" s="72">
        <v>12.69131840527149</v>
      </c>
    </row>
    <row r="6" spans="1:6" x14ac:dyDescent="0.2">
      <c r="A6" s="63" t="s">
        <v>209</v>
      </c>
      <c r="B6" s="72">
        <v>-26.101532567049805</v>
      </c>
      <c r="C6" s="72">
        <v>20.29574041135168</v>
      </c>
      <c r="D6" s="72">
        <v>28.780508980538063</v>
      </c>
      <c r="E6" s="72">
        <v>-2.0884277905638666</v>
      </c>
      <c r="F6" s="72">
        <v>31.527362981233971</v>
      </c>
    </row>
    <row r="7" spans="1:6" x14ac:dyDescent="0.2">
      <c r="A7" s="63" t="s">
        <v>167</v>
      </c>
      <c r="B7" s="72">
        <v>-20.497227687354677</v>
      </c>
      <c r="C7" s="72">
        <v>4.553098966852458</v>
      </c>
      <c r="D7" s="72">
        <v>18.563035653374872</v>
      </c>
      <c r="E7" s="72">
        <v>-2.7697671766296823</v>
      </c>
      <c r="F7" s="72">
        <v>21.940503699870785</v>
      </c>
    </row>
    <row r="8" spans="1:6" x14ac:dyDescent="0.2">
      <c r="A8" s="63" t="s">
        <v>210</v>
      </c>
      <c r="B8" s="72">
        <v>-21.330003942699435</v>
      </c>
      <c r="C8" s="72">
        <v>-7.5955336847236792</v>
      </c>
      <c r="D8" s="72">
        <v>5.2551973202688744</v>
      </c>
      <c r="E8" s="72">
        <v>-2.5738585496866606</v>
      </c>
      <c r="F8" s="72">
        <v>8.0358882671631839</v>
      </c>
    </row>
    <row r="9" spans="1:6" x14ac:dyDescent="0.2">
      <c r="A9" s="10" t="s">
        <v>18</v>
      </c>
      <c r="B9" s="78">
        <v>-21.761013650928351</v>
      </c>
      <c r="C9" s="78">
        <v>8.0595990507901796</v>
      </c>
      <c r="D9" s="78">
        <v>14.943241904443891</v>
      </c>
      <c r="E9" s="78">
        <v>-2.9368328941331039</v>
      </c>
      <c r="F9" s="78">
        <v>18.421070867258209</v>
      </c>
    </row>
    <row r="10" spans="1:6" x14ac:dyDescent="0.2">
      <c r="A10" s="65"/>
      <c r="B10" s="76"/>
      <c r="C10" s="76"/>
      <c r="D10" s="76"/>
      <c r="E10" s="76"/>
      <c r="F10" s="76"/>
    </row>
    <row r="11" spans="1:6" x14ac:dyDescent="0.2">
      <c r="A11" s="10"/>
      <c r="B11" s="78"/>
      <c r="C11" s="78"/>
      <c r="D11" s="78"/>
      <c r="E11" s="78"/>
      <c r="F11" s="78"/>
    </row>
    <row r="12" spans="1:6" ht="15" customHeight="1" x14ac:dyDescent="0.2">
      <c r="A12" s="227" t="s">
        <v>211</v>
      </c>
      <c r="B12" s="227"/>
      <c r="C12" s="227"/>
      <c r="D12" s="227"/>
      <c r="E12" s="227"/>
      <c r="F12" s="227"/>
    </row>
  </sheetData>
  <mergeCells count="2">
    <mergeCell ref="A1:F1"/>
    <mergeCell ref="A12:F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75" zoomScaleNormal="75" workbookViewId="0">
      <selection activeCell="D51" sqref="D51"/>
    </sheetView>
  </sheetViews>
  <sheetFormatPr defaultColWidth="8.85546875" defaultRowHeight="12.75" x14ac:dyDescent="0.2"/>
  <cols>
    <col min="1" max="1" width="15.42578125" style="1" customWidth="1"/>
    <col min="2" max="5" width="14.140625" style="1" customWidth="1"/>
    <col min="6" max="6" width="15.7109375" style="1" customWidth="1"/>
    <col min="7" max="7" width="10.140625" style="1" bestFit="1" customWidth="1"/>
    <col min="8" max="229" width="8.85546875" style="1"/>
    <col min="230" max="230" width="16.42578125" style="1" customWidth="1"/>
    <col min="231" max="238" width="8.85546875" style="1"/>
    <col min="239" max="239" width="11.7109375" style="1" customWidth="1"/>
    <col min="240" max="485" width="8.85546875" style="1"/>
    <col min="486" max="486" width="16.42578125" style="1" customWidth="1"/>
    <col min="487" max="494" width="8.85546875" style="1"/>
    <col min="495" max="495" width="11.7109375" style="1" customWidth="1"/>
    <col min="496" max="741" width="8.85546875" style="1"/>
    <col min="742" max="742" width="16.42578125" style="1" customWidth="1"/>
    <col min="743" max="750" width="8.85546875" style="1"/>
    <col min="751" max="751" width="11.7109375" style="1" customWidth="1"/>
    <col min="752" max="997" width="8.85546875" style="1"/>
    <col min="998" max="998" width="16.42578125" style="1" customWidth="1"/>
    <col min="999" max="1006" width="8.85546875" style="1"/>
    <col min="1007" max="1007" width="11.7109375" style="1" customWidth="1"/>
    <col min="1008" max="1253" width="8.85546875" style="1"/>
    <col min="1254" max="1254" width="16.42578125" style="1" customWidth="1"/>
    <col min="1255" max="1262" width="8.85546875" style="1"/>
    <col min="1263" max="1263" width="11.7109375" style="1" customWidth="1"/>
    <col min="1264" max="1509" width="8.85546875" style="1"/>
    <col min="1510" max="1510" width="16.42578125" style="1" customWidth="1"/>
    <col min="1511" max="1518" width="8.85546875" style="1"/>
    <col min="1519" max="1519" width="11.7109375" style="1" customWidth="1"/>
    <col min="1520" max="1765" width="8.85546875" style="1"/>
    <col min="1766" max="1766" width="16.42578125" style="1" customWidth="1"/>
    <col min="1767" max="1774" width="8.85546875" style="1"/>
    <col min="1775" max="1775" width="11.7109375" style="1" customWidth="1"/>
    <col min="1776" max="2021" width="8.85546875" style="1"/>
    <col min="2022" max="2022" width="16.42578125" style="1" customWidth="1"/>
    <col min="2023" max="2030" width="8.85546875" style="1"/>
    <col min="2031" max="2031" width="11.7109375" style="1" customWidth="1"/>
    <col min="2032" max="2277" width="8.85546875" style="1"/>
    <col min="2278" max="2278" width="16.42578125" style="1" customWidth="1"/>
    <col min="2279" max="2286" width="8.85546875" style="1"/>
    <col min="2287" max="2287" width="11.7109375" style="1" customWidth="1"/>
    <col min="2288" max="2533" width="8.85546875" style="1"/>
    <col min="2534" max="2534" width="16.42578125" style="1" customWidth="1"/>
    <col min="2535" max="2542" width="8.85546875" style="1"/>
    <col min="2543" max="2543" width="11.7109375" style="1" customWidth="1"/>
    <col min="2544" max="2789" width="8.85546875" style="1"/>
    <col min="2790" max="2790" width="16.42578125" style="1" customWidth="1"/>
    <col min="2791" max="2798" width="8.85546875" style="1"/>
    <col min="2799" max="2799" width="11.7109375" style="1" customWidth="1"/>
    <col min="2800" max="3045" width="8.85546875" style="1"/>
    <col min="3046" max="3046" width="16.42578125" style="1" customWidth="1"/>
    <col min="3047" max="3054" width="8.85546875" style="1"/>
    <col min="3055" max="3055" width="11.7109375" style="1" customWidth="1"/>
    <col min="3056" max="3301" width="8.85546875" style="1"/>
    <col min="3302" max="3302" width="16.42578125" style="1" customWidth="1"/>
    <col min="3303" max="3310" width="8.85546875" style="1"/>
    <col min="3311" max="3311" width="11.7109375" style="1" customWidth="1"/>
    <col min="3312" max="3557" width="8.85546875" style="1"/>
    <col min="3558" max="3558" width="16.42578125" style="1" customWidth="1"/>
    <col min="3559" max="3566" width="8.85546875" style="1"/>
    <col min="3567" max="3567" width="11.7109375" style="1" customWidth="1"/>
    <col min="3568" max="3813" width="8.85546875" style="1"/>
    <col min="3814" max="3814" width="16.42578125" style="1" customWidth="1"/>
    <col min="3815" max="3822" width="8.85546875" style="1"/>
    <col min="3823" max="3823" width="11.7109375" style="1" customWidth="1"/>
    <col min="3824" max="4069" width="8.85546875" style="1"/>
    <col min="4070" max="4070" width="16.42578125" style="1" customWidth="1"/>
    <col min="4071" max="4078" width="8.85546875" style="1"/>
    <col min="4079" max="4079" width="11.7109375" style="1" customWidth="1"/>
    <col min="4080" max="4325" width="8.85546875" style="1"/>
    <col min="4326" max="4326" width="16.42578125" style="1" customWidth="1"/>
    <col min="4327" max="4334" width="8.85546875" style="1"/>
    <col min="4335" max="4335" width="11.7109375" style="1" customWidth="1"/>
    <col min="4336" max="4581" width="8.85546875" style="1"/>
    <col min="4582" max="4582" width="16.42578125" style="1" customWidth="1"/>
    <col min="4583" max="4590" width="8.85546875" style="1"/>
    <col min="4591" max="4591" width="11.7109375" style="1" customWidth="1"/>
    <col min="4592" max="4837" width="8.85546875" style="1"/>
    <col min="4838" max="4838" width="16.42578125" style="1" customWidth="1"/>
    <col min="4839" max="4846" width="8.85546875" style="1"/>
    <col min="4847" max="4847" width="11.7109375" style="1" customWidth="1"/>
    <col min="4848" max="5093" width="8.85546875" style="1"/>
    <col min="5094" max="5094" width="16.42578125" style="1" customWidth="1"/>
    <col min="5095" max="5102" width="8.85546875" style="1"/>
    <col min="5103" max="5103" width="11.7109375" style="1" customWidth="1"/>
    <col min="5104" max="5349" width="8.85546875" style="1"/>
    <col min="5350" max="5350" width="16.42578125" style="1" customWidth="1"/>
    <col min="5351" max="5358" width="8.85546875" style="1"/>
    <col min="5359" max="5359" width="11.7109375" style="1" customWidth="1"/>
    <col min="5360" max="5605" width="8.85546875" style="1"/>
    <col min="5606" max="5606" width="16.42578125" style="1" customWidth="1"/>
    <col min="5607" max="5614" width="8.85546875" style="1"/>
    <col min="5615" max="5615" width="11.7109375" style="1" customWidth="1"/>
    <col min="5616" max="5861" width="8.85546875" style="1"/>
    <col min="5862" max="5862" width="16.42578125" style="1" customWidth="1"/>
    <col min="5863" max="5870" width="8.85546875" style="1"/>
    <col min="5871" max="5871" width="11.7109375" style="1" customWidth="1"/>
    <col min="5872" max="6117" width="8.85546875" style="1"/>
    <col min="6118" max="6118" width="16.42578125" style="1" customWidth="1"/>
    <col min="6119" max="6126" width="8.85546875" style="1"/>
    <col min="6127" max="6127" width="11.7109375" style="1" customWidth="1"/>
    <col min="6128" max="6373" width="8.85546875" style="1"/>
    <col min="6374" max="6374" width="16.42578125" style="1" customWidth="1"/>
    <col min="6375" max="6382" width="8.85546875" style="1"/>
    <col min="6383" max="6383" width="11.7109375" style="1" customWidth="1"/>
    <col min="6384" max="6629" width="8.85546875" style="1"/>
    <col min="6630" max="6630" width="16.42578125" style="1" customWidth="1"/>
    <col min="6631" max="6638" width="8.85546875" style="1"/>
    <col min="6639" max="6639" width="11.7109375" style="1" customWidth="1"/>
    <col min="6640" max="6885" width="8.85546875" style="1"/>
    <col min="6886" max="6886" width="16.42578125" style="1" customWidth="1"/>
    <col min="6887" max="6894" width="8.85546875" style="1"/>
    <col min="6895" max="6895" width="11.7109375" style="1" customWidth="1"/>
    <col min="6896" max="7141" width="8.85546875" style="1"/>
    <col min="7142" max="7142" width="16.42578125" style="1" customWidth="1"/>
    <col min="7143" max="7150" width="8.85546875" style="1"/>
    <col min="7151" max="7151" width="11.7109375" style="1" customWidth="1"/>
    <col min="7152" max="7397" width="8.85546875" style="1"/>
    <col min="7398" max="7398" width="16.42578125" style="1" customWidth="1"/>
    <col min="7399" max="7406" width="8.85546875" style="1"/>
    <col min="7407" max="7407" width="11.7109375" style="1" customWidth="1"/>
    <col min="7408" max="7653" width="8.85546875" style="1"/>
    <col min="7654" max="7654" width="16.42578125" style="1" customWidth="1"/>
    <col min="7655" max="7662" width="8.85546875" style="1"/>
    <col min="7663" max="7663" width="11.7109375" style="1" customWidth="1"/>
    <col min="7664" max="7909" width="8.85546875" style="1"/>
    <col min="7910" max="7910" width="16.42578125" style="1" customWidth="1"/>
    <col min="7911" max="7918" width="8.85546875" style="1"/>
    <col min="7919" max="7919" width="11.7109375" style="1" customWidth="1"/>
    <col min="7920" max="8165" width="8.85546875" style="1"/>
    <col min="8166" max="8166" width="16.42578125" style="1" customWidth="1"/>
    <col min="8167" max="8174" width="8.85546875" style="1"/>
    <col min="8175" max="8175" width="11.7109375" style="1" customWidth="1"/>
    <col min="8176" max="8421" width="8.85546875" style="1"/>
    <col min="8422" max="8422" width="16.42578125" style="1" customWidth="1"/>
    <col min="8423" max="8430" width="8.85546875" style="1"/>
    <col min="8431" max="8431" width="11.7109375" style="1" customWidth="1"/>
    <col min="8432" max="8677" width="8.85546875" style="1"/>
    <col min="8678" max="8678" width="16.42578125" style="1" customWidth="1"/>
    <col min="8679" max="8686" width="8.85546875" style="1"/>
    <col min="8687" max="8687" width="11.7109375" style="1" customWidth="1"/>
    <col min="8688" max="8933" width="8.85546875" style="1"/>
    <col min="8934" max="8934" width="16.42578125" style="1" customWidth="1"/>
    <col min="8935" max="8942" width="8.85546875" style="1"/>
    <col min="8943" max="8943" width="11.7109375" style="1" customWidth="1"/>
    <col min="8944" max="9189" width="8.85546875" style="1"/>
    <col min="9190" max="9190" width="16.42578125" style="1" customWidth="1"/>
    <col min="9191" max="9198" width="8.85546875" style="1"/>
    <col min="9199" max="9199" width="11.7109375" style="1" customWidth="1"/>
    <col min="9200" max="9445" width="8.85546875" style="1"/>
    <col min="9446" max="9446" width="16.42578125" style="1" customWidth="1"/>
    <col min="9447" max="9454" width="8.85546875" style="1"/>
    <col min="9455" max="9455" width="11.7109375" style="1" customWidth="1"/>
    <col min="9456" max="9701" width="8.85546875" style="1"/>
    <col min="9702" max="9702" width="16.42578125" style="1" customWidth="1"/>
    <col min="9703" max="9710" width="8.85546875" style="1"/>
    <col min="9711" max="9711" width="11.7109375" style="1" customWidth="1"/>
    <col min="9712" max="9957" width="8.85546875" style="1"/>
    <col min="9958" max="9958" width="16.42578125" style="1" customWidth="1"/>
    <col min="9959" max="9966" width="8.85546875" style="1"/>
    <col min="9967" max="9967" width="11.7109375" style="1" customWidth="1"/>
    <col min="9968" max="10213" width="8.85546875" style="1"/>
    <col min="10214" max="10214" width="16.42578125" style="1" customWidth="1"/>
    <col min="10215" max="10222" width="8.85546875" style="1"/>
    <col min="10223" max="10223" width="11.7109375" style="1" customWidth="1"/>
    <col min="10224" max="10469" width="8.85546875" style="1"/>
    <col min="10470" max="10470" width="16.42578125" style="1" customWidth="1"/>
    <col min="10471" max="10478" width="8.85546875" style="1"/>
    <col min="10479" max="10479" width="11.7109375" style="1" customWidth="1"/>
    <col min="10480" max="10725" width="8.85546875" style="1"/>
    <col min="10726" max="10726" width="16.42578125" style="1" customWidth="1"/>
    <col min="10727" max="10734" width="8.85546875" style="1"/>
    <col min="10735" max="10735" width="11.7109375" style="1" customWidth="1"/>
    <col min="10736" max="10981" width="8.85546875" style="1"/>
    <col min="10982" max="10982" width="16.42578125" style="1" customWidth="1"/>
    <col min="10983" max="10990" width="8.85546875" style="1"/>
    <col min="10991" max="10991" width="11.7109375" style="1" customWidth="1"/>
    <col min="10992" max="11237" width="8.85546875" style="1"/>
    <col min="11238" max="11238" width="16.42578125" style="1" customWidth="1"/>
    <col min="11239" max="11246" width="8.85546875" style="1"/>
    <col min="11247" max="11247" width="11.7109375" style="1" customWidth="1"/>
    <col min="11248" max="11493" width="8.85546875" style="1"/>
    <col min="11494" max="11494" width="16.42578125" style="1" customWidth="1"/>
    <col min="11495" max="11502" width="8.85546875" style="1"/>
    <col min="11503" max="11503" width="11.7109375" style="1" customWidth="1"/>
    <col min="11504" max="11749" width="8.85546875" style="1"/>
    <col min="11750" max="11750" width="16.42578125" style="1" customWidth="1"/>
    <col min="11751" max="11758" width="8.85546875" style="1"/>
    <col min="11759" max="11759" width="11.7109375" style="1" customWidth="1"/>
    <col min="11760" max="12005" width="8.85546875" style="1"/>
    <col min="12006" max="12006" width="16.42578125" style="1" customWidth="1"/>
    <col min="12007" max="12014" width="8.85546875" style="1"/>
    <col min="12015" max="12015" width="11.7109375" style="1" customWidth="1"/>
    <col min="12016" max="12261" width="8.85546875" style="1"/>
    <col min="12262" max="12262" width="16.42578125" style="1" customWidth="1"/>
    <col min="12263" max="12270" width="8.85546875" style="1"/>
    <col min="12271" max="12271" width="11.7109375" style="1" customWidth="1"/>
    <col min="12272" max="12517" width="8.85546875" style="1"/>
    <col min="12518" max="12518" width="16.42578125" style="1" customWidth="1"/>
    <col min="12519" max="12526" width="8.85546875" style="1"/>
    <col min="12527" max="12527" width="11.7109375" style="1" customWidth="1"/>
    <col min="12528" max="12773" width="8.85546875" style="1"/>
    <col min="12774" max="12774" width="16.42578125" style="1" customWidth="1"/>
    <col min="12775" max="12782" width="8.85546875" style="1"/>
    <col min="12783" max="12783" width="11.7109375" style="1" customWidth="1"/>
    <col min="12784" max="13029" width="8.85546875" style="1"/>
    <col min="13030" max="13030" width="16.42578125" style="1" customWidth="1"/>
    <col min="13031" max="13038" width="8.85546875" style="1"/>
    <col min="13039" max="13039" width="11.7109375" style="1" customWidth="1"/>
    <col min="13040" max="13285" width="8.85546875" style="1"/>
    <col min="13286" max="13286" width="16.42578125" style="1" customWidth="1"/>
    <col min="13287" max="13294" width="8.85546875" style="1"/>
    <col min="13295" max="13295" width="11.7109375" style="1" customWidth="1"/>
    <col min="13296" max="13541" width="8.85546875" style="1"/>
    <col min="13542" max="13542" width="16.42578125" style="1" customWidth="1"/>
    <col min="13543" max="13550" width="8.85546875" style="1"/>
    <col min="13551" max="13551" width="11.7109375" style="1" customWidth="1"/>
    <col min="13552" max="13797" width="8.85546875" style="1"/>
    <col min="13798" max="13798" width="16.42578125" style="1" customWidth="1"/>
    <col min="13799" max="13806" width="8.85546875" style="1"/>
    <col min="13807" max="13807" width="11.7109375" style="1" customWidth="1"/>
    <col min="13808" max="14053" width="8.85546875" style="1"/>
    <col min="14054" max="14054" width="16.42578125" style="1" customWidth="1"/>
    <col min="14055" max="14062" width="8.85546875" style="1"/>
    <col min="14063" max="14063" width="11.7109375" style="1" customWidth="1"/>
    <col min="14064" max="14309" width="8.85546875" style="1"/>
    <col min="14310" max="14310" width="16.42578125" style="1" customWidth="1"/>
    <col min="14311" max="14318" width="8.85546875" style="1"/>
    <col min="14319" max="14319" width="11.7109375" style="1" customWidth="1"/>
    <col min="14320" max="14565" width="8.85546875" style="1"/>
    <col min="14566" max="14566" width="16.42578125" style="1" customWidth="1"/>
    <col min="14567" max="14574" width="8.85546875" style="1"/>
    <col min="14575" max="14575" width="11.7109375" style="1" customWidth="1"/>
    <col min="14576" max="14821" width="8.85546875" style="1"/>
    <col min="14822" max="14822" width="16.42578125" style="1" customWidth="1"/>
    <col min="14823" max="14830" width="8.85546875" style="1"/>
    <col min="14831" max="14831" width="11.7109375" style="1" customWidth="1"/>
    <col min="14832" max="15077" width="8.85546875" style="1"/>
    <col min="15078" max="15078" width="16.42578125" style="1" customWidth="1"/>
    <col min="15079" max="15086" width="8.85546875" style="1"/>
    <col min="15087" max="15087" width="11.7109375" style="1" customWidth="1"/>
    <col min="15088" max="15333" width="8.85546875" style="1"/>
    <col min="15334" max="15334" width="16.42578125" style="1" customWidth="1"/>
    <col min="15335" max="15342" width="8.85546875" style="1"/>
    <col min="15343" max="15343" width="11.7109375" style="1" customWidth="1"/>
    <col min="15344" max="15589" width="8.85546875" style="1"/>
    <col min="15590" max="15590" width="16.42578125" style="1" customWidth="1"/>
    <col min="15591" max="15598" width="8.85546875" style="1"/>
    <col min="15599" max="15599" width="11.7109375" style="1" customWidth="1"/>
    <col min="15600" max="15845" width="8.85546875" style="1"/>
    <col min="15846" max="15846" width="16.42578125" style="1" customWidth="1"/>
    <col min="15847" max="15854" width="8.85546875" style="1"/>
    <col min="15855" max="15855" width="11.7109375" style="1" customWidth="1"/>
    <col min="15856" max="16101" width="8.85546875" style="1"/>
    <col min="16102" max="16102" width="16.42578125" style="1" customWidth="1"/>
    <col min="16103" max="16110" width="8.85546875" style="1"/>
    <col min="16111" max="16111" width="11.7109375" style="1" customWidth="1"/>
    <col min="16112" max="16384" width="8.85546875" style="1"/>
  </cols>
  <sheetData>
    <row r="1" spans="1:6" ht="34.5" customHeight="1" x14ac:dyDescent="0.2">
      <c r="A1" s="229" t="s">
        <v>243</v>
      </c>
      <c r="B1" s="229"/>
      <c r="C1" s="229"/>
      <c r="D1" s="229"/>
      <c r="E1" s="229"/>
      <c r="F1" s="229"/>
    </row>
    <row r="2" spans="1:6" x14ac:dyDescent="0.2">
      <c r="A2" s="196"/>
      <c r="B2" s="196"/>
      <c r="C2" s="196"/>
      <c r="D2" s="196"/>
      <c r="E2" s="196"/>
      <c r="F2" s="196"/>
    </row>
    <row r="3" spans="1:6" ht="25.5" x14ac:dyDescent="0.2">
      <c r="A3" s="69"/>
      <c r="B3" s="157" t="s">
        <v>153</v>
      </c>
      <c r="C3" s="157" t="s">
        <v>33</v>
      </c>
      <c r="D3" s="157" t="s">
        <v>27</v>
      </c>
      <c r="E3" s="157" t="s">
        <v>154</v>
      </c>
      <c r="F3" s="116" t="s">
        <v>160</v>
      </c>
    </row>
    <row r="4" spans="1:6" x14ac:dyDescent="0.2">
      <c r="A4" s="7"/>
      <c r="B4" s="70"/>
      <c r="C4" s="70"/>
      <c r="D4" s="70"/>
      <c r="E4" s="70"/>
      <c r="F4" s="71"/>
    </row>
    <row r="5" spans="1:6" x14ac:dyDescent="0.2">
      <c r="A5" s="63" t="s">
        <v>208</v>
      </c>
      <c r="B5" s="72">
        <v>-14.099216710182768</v>
      </c>
      <c r="C5" s="72">
        <v>26.491238110209181</v>
      </c>
      <c r="D5" s="72">
        <v>52.649392518839612</v>
      </c>
      <c r="E5" s="72">
        <v>-6.3110443275732537</v>
      </c>
      <c r="F5" s="72">
        <v>62.932110218585017</v>
      </c>
    </row>
    <row r="6" spans="1:6" x14ac:dyDescent="0.2">
      <c r="A6" s="63" t="s">
        <v>209</v>
      </c>
      <c r="B6" s="72">
        <v>-16.273849607182942</v>
      </c>
      <c r="C6" s="72">
        <v>30.072326818531515</v>
      </c>
      <c r="D6" s="72">
        <v>89.624549991147362</v>
      </c>
      <c r="E6" s="72">
        <v>26.818096840530941</v>
      </c>
      <c r="F6" s="72">
        <v>49.524834952848423</v>
      </c>
    </row>
    <row r="7" spans="1:6" x14ac:dyDescent="0.2">
      <c r="A7" s="63" t="s">
        <v>167</v>
      </c>
      <c r="B7" s="72">
        <v>9.3632958801498134</v>
      </c>
      <c r="C7" s="72">
        <v>-5.547422800092872</v>
      </c>
      <c r="D7" s="72">
        <v>-9.9126725524492296E-2</v>
      </c>
      <c r="E7" s="72">
        <v>-23.662846227316141</v>
      </c>
      <c r="F7" s="72">
        <v>30.867956607289148</v>
      </c>
    </row>
    <row r="8" spans="1:6" x14ac:dyDescent="0.2">
      <c r="A8" s="63" t="s">
        <v>210</v>
      </c>
      <c r="B8" s="72">
        <v>4.6221570066030813</v>
      </c>
      <c r="C8" s="72">
        <v>-25.138930971337508</v>
      </c>
      <c r="D8" s="72">
        <v>10.57176279389572</v>
      </c>
      <c r="E8" s="72">
        <v>6.1131811830461107</v>
      </c>
      <c r="F8" s="72">
        <v>4.2017226900007261</v>
      </c>
    </row>
    <row r="9" spans="1:6" ht="15" customHeight="1" x14ac:dyDescent="0.2">
      <c r="A9" s="10" t="s">
        <v>18</v>
      </c>
      <c r="B9" s="78">
        <v>-5.0197748707027685</v>
      </c>
      <c r="C9" s="78">
        <v>12.826653034972473</v>
      </c>
      <c r="D9" s="78">
        <v>45.234549721050016</v>
      </c>
      <c r="E9" s="78">
        <v>4.6455871153357968</v>
      </c>
      <c r="F9" s="78">
        <v>38.78707523612902</v>
      </c>
    </row>
    <row r="10" spans="1:6" ht="15" customHeight="1" x14ac:dyDescent="0.2">
      <c r="A10" s="65"/>
      <c r="B10" s="76"/>
      <c r="C10" s="76"/>
      <c r="D10" s="76"/>
      <c r="E10" s="76"/>
      <c r="F10" s="76"/>
    </row>
    <row r="11" spans="1:6" ht="15" customHeight="1" x14ac:dyDescent="0.2">
      <c r="A11" s="10"/>
      <c r="B11" s="78"/>
      <c r="C11" s="78"/>
      <c r="D11" s="78"/>
      <c r="E11" s="78"/>
      <c r="F11" s="78"/>
    </row>
    <row r="12" spans="1:6" ht="32.25" customHeight="1" x14ac:dyDescent="0.2">
      <c r="A12" s="228" t="s">
        <v>244</v>
      </c>
      <c r="B12" s="228"/>
      <c r="C12" s="228"/>
      <c r="D12" s="228"/>
      <c r="E12" s="228"/>
    </row>
    <row r="14" spans="1:6" x14ac:dyDescent="0.2">
      <c r="A14" s="227" t="s">
        <v>211</v>
      </c>
      <c r="B14" s="227"/>
      <c r="C14" s="227"/>
      <c r="D14" s="227"/>
      <c r="E14" s="227"/>
    </row>
    <row r="18" spans="4:7" x14ac:dyDescent="0.2">
      <c r="D18" s="63"/>
      <c r="E18" s="63"/>
      <c r="F18" s="63"/>
      <c r="G18" s="63"/>
    </row>
    <row r="19" spans="4:7" x14ac:dyDescent="0.2">
      <c r="D19" s="63"/>
      <c r="E19" s="63"/>
      <c r="F19" s="63"/>
      <c r="G19" s="63"/>
    </row>
    <row r="20" spans="4:7" ht="15" customHeight="1" x14ac:dyDescent="0.2">
      <c r="E20" s="84"/>
      <c r="F20" s="84"/>
      <c r="G20" s="84"/>
    </row>
    <row r="21" spans="4:7" ht="30.75" customHeight="1" x14ac:dyDescent="0.2"/>
    <row r="30" spans="4:7" ht="15" customHeight="1" x14ac:dyDescent="0.2"/>
    <row r="37" spans="4:7" x14ac:dyDescent="0.2">
      <c r="D37" s="63"/>
      <c r="E37" s="63"/>
      <c r="F37" s="63"/>
      <c r="G37" s="63"/>
    </row>
    <row r="38" spans="4:7" x14ac:dyDescent="0.2">
      <c r="D38" s="63"/>
      <c r="E38" s="63"/>
      <c r="F38" s="63"/>
      <c r="G38" s="63"/>
    </row>
    <row r="39" spans="4:7" x14ac:dyDescent="0.2">
      <c r="D39" s="63"/>
      <c r="E39" s="63"/>
      <c r="F39" s="63"/>
      <c r="G39" s="63"/>
    </row>
    <row r="40" spans="4:7" x14ac:dyDescent="0.2">
      <c r="D40" s="63"/>
      <c r="E40" s="63"/>
      <c r="F40" s="63"/>
      <c r="G40" s="63"/>
    </row>
    <row r="41" spans="4:7" x14ac:dyDescent="0.2">
      <c r="D41" s="86">
        <v>2014</v>
      </c>
      <c r="E41" s="63" t="s">
        <v>174</v>
      </c>
      <c r="F41" s="63"/>
      <c r="G41" s="63"/>
    </row>
    <row r="42" spans="4:7" x14ac:dyDescent="0.2">
      <c r="D42" s="87"/>
      <c r="E42" s="73" t="s">
        <v>170</v>
      </c>
      <c r="F42" s="75" t="s">
        <v>171</v>
      </c>
      <c r="G42" s="63"/>
    </row>
    <row r="43" spans="4:7" x14ac:dyDescent="0.2">
      <c r="D43" s="77" t="s">
        <v>165</v>
      </c>
      <c r="E43" s="88">
        <v>622.34117437405325</v>
      </c>
      <c r="F43" s="79">
        <v>119.39445780985476</v>
      </c>
      <c r="G43" s="82"/>
    </row>
    <row r="44" spans="4:7" x14ac:dyDescent="0.2">
      <c r="D44" s="77" t="s">
        <v>166</v>
      </c>
      <c r="E44" s="88">
        <v>473.30699491412986</v>
      </c>
      <c r="F44" s="79">
        <v>85.257389253335305</v>
      </c>
      <c r="G44" s="82"/>
    </row>
    <row r="45" spans="4:7" x14ac:dyDescent="0.2">
      <c r="D45" s="77" t="s">
        <v>167</v>
      </c>
      <c r="E45" s="88">
        <v>722.68141592920358</v>
      </c>
      <c r="F45" s="79">
        <v>102.28801287208367</v>
      </c>
      <c r="G45" s="82"/>
    </row>
    <row r="46" spans="4:7" x14ac:dyDescent="0.2">
      <c r="D46" s="77" t="s">
        <v>168</v>
      </c>
      <c r="E46" s="88">
        <v>278.98222319762976</v>
      </c>
      <c r="F46" s="79">
        <v>67.939207725227703</v>
      </c>
      <c r="G46" s="82"/>
    </row>
    <row r="47" spans="4:7" x14ac:dyDescent="0.2">
      <c r="D47" s="87" t="s">
        <v>18</v>
      </c>
      <c r="E47" s="89">
        <v>479.33047857508677</v>
      </c>
      <c r="F47" s="80">
        <v>92.270101860809191</v>
      </c>
      <c r="G47" s="82"/>
    </row>
    <row r="48" spans="4:7" x14ac:dyDescent="0.2">
      <c r="D48" s="63"/>
      <c r="E48" s="63"/>
      <c r="F48" s="63"/>
      <c r="G48" s="63"/>
    </row>
    <row r="59" spans="4:7" x14ac:dyDescent="0.2">
      <c r="D59" s="1" t="s">
        <v>173</v>
      </c>
    </row>
    <row r="64" spans="4:7" x14ac:dyDescent="0.2">
      <c r="F64" s="68"/>
      <c r="G64" s="68"/>
    </row>
  </sheetData>
  <mergeCells count="3">
    <mergeCell ref="A14:E14"/>
    <mergeCell ref="A12:E12"/>
    <mergeCell ref="A1:F1"/>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75" zoomScaleNormal="75" workbookViewId="0">
      <selection activeCell="D51" sqref="D51"/>
    </sheetView>
  </sheetViews>
  <sheetFormatPr defaultColWidth="8.85546875" defaultRowHeight="12.75" x14ac:dyDescent="0.2"/>
  <cols>
    <col min="1" max="1" width="14.140625" style="12" customWidth="1"/>
    <col min="2" max="2" width="10.140625" style="12" customWidth="1"/>
    <col min="3" max="3" width="8.85546875" style="12"/>
    <col min="4" max="4" width="3.140625" style="12" customWidth="1"/>
    <col min="5" max="5" width="11.28515625" style="12" customWidth="1"/>
    <col min="6" max="16384" width="8.85546875" style="12"/>
  </cols>
  <sheetData>
    <row r="1" spans="1:6" ht="37.5" customHeight="1" x14ac:dyDescent="0.2">
      <c r="A1" s="228" t="s">
        <v>241</v>
      </c>
      <c r="B1" s="228"/>
      <c r="C1" s="228"/>
      <c r="D1" s="228"/>
      <c r="E1" s="228"/>
      <c r="F1" s="228"/>
    </row>
    <row r="2" spans="1:6" ht="15.75" customHeight="1" x14ac:dyDescent="0.2"/>
    <row r="3" spans="1:6" x14ac:dyDescent="0.2">
      <c r="A3" s="6"/>
      <c r="B3" s="230" t="s">
        <v>5</v>
      </c>
      <c r="C3" s="230"/>
      <c r="D3" s="58"/>
      <c r="E3" s="230" t="s">
        <v>34</v>
      </c>
      <c r="F3" s="230"/>
    </row>
    <row r="4" spans="1:6" ht="27" customHeight="1" x14ac:dyDescent="0.2">
      <c r="A4" s="59"/>
      <c r="B4" s="60" t="s">
        <v>213</v>
      </c>
      <c r="C4" s="60" t="s">
        <v>214</v>
      </c>
      <c r="D4" s="61"/>
      <c r="E4" s="60" t="s">
        <v>213</v>
      </c>
      <c r="F4" s="60" t="s">
        <v>214</v>
      </c>
    </row>
    <row r="5" spans="1:6" x14ac:dyDescent="0.2">
      <c r="A5" s="62"/>
      <c r="B5" s="35"/>
      <c r="C5" s="35"/>
      <c r="D5" s="35"/>
      <c r="E5" s="35"/>
      <c r="F5" s="35"/>
    </row>
    <row r="6" spans="1:6" x14ac:dyDescent="0.2">
      <c r="A6" s="63" t="s">
        <v>208</v>
      </c>
      <c r="B6" s="64">
        <v>336.7</v>
      </c>
      <c r="C6" s="64">
        <v>63.6</v>
      </c>
      <c r="D6" s="64"/>
      <c r="E6" s="64">
        <v>622.29999999999995</v>
      </c>
      <c r="F6" s="64">
        <v>119.4</v>
      </c>
    </row>
    <row r="7" spans="1:6" x14ac:dyDescent="0.2">
      <c r="A7" s="63" t="s">
        <v>209</v>
      </c>
      <c r="B7" s="64">
        <v>386.3</v>
      </c>
      <c r="C7" s="64">
        <v>60.7</v>
      </c>
      <c r="D7" s="64"/>
      <c r="E7" s="64">
        <v>473.3</v>
      </c>
      <c r="F7" s="64">
        <v>85.3</v>
      </c>
    </row>
    <row r="8" spans="1:6" x14ac:dyDescent="0.2">
      <c r="A8" s="63" t="s">
        <v>167</v>
      </c>
      <c r="B8" s="64">
        <v>213.6</v>
      </c>
      <c r="C8" s="64">
        <v>41.6</v>
      </c>
      <c r="D8" s="64"/>
      <c r="E8" s="64">
        <v>509</v>
      </c>
      <c r="F8" s="64">
        <v>97.7</v>
      </c>
    </row>
    <row r="9" spans="1:6" x14ac:dyDescent="0.2">
      <c r="A9" s="63" t="s">
        <v>210</v>
      </c>
      <c r="B9" s="64">
        <v>180.4</v>
      </c>
      <c r="C9" s="64">
        <v>33.4</v>
      </c>
      <c r="D9" s="64"/>
      <c r="E9" s="64">
        <v>279</v>
      </c>
      <c r="F9" s="64">
        <v>67.900000000000006</v>
      </c>
    </row>
    <row r="10" spans="1:6" x14ac:dyDescent="0.2">
      <c r="A10" s="10" t="s">
        <v>18</v>
      </c>
      <c r="B10" s="64">
        <v>286</v>
      </c>
      <c r="C10" s="64">
        <v>50.6</v>
      </c>
      <c r="D10" s="64"/>
      <c r="E10" s="64">
        <v>473.7</v>
      </c>
      <c r="F10" s="64">
        <v>92.4</v>
      </c>
    </row>
    <row r="11" spans="1:6" x14ac:dyDescent="0.2">
      <c r="A11" s="65"/>
      <c r="B11" s="66"/>
      <c r="C11" s="66"/>
      <c r="D11" s="66"/>
      <c r="E11" s="66"/>
      <c r="F11" s="66"/>
    </row>
    <row r="12" spans="1:6" x14ac:dyDescent="0.2">
      <c r="A12" s="10"/>
      <c r="B12" s="35"/>
      <c r="C12" s="35"/>
      <c r="D12" s="35"/>
      <c r="E12" s="67"/>
      <c r="F12" s="67"/>
    </row>
    <row r="13" spans="1:6" ht="15" x14ac:dyDescent="0.2">
      <c r="A13" s="7" t="s">
        <v>242</v>
      </c>
      <c r="B13" s="35"/>
      <c r="C13" s="35"/>
      <c r="D13" s="35"/>
      <c r="E13" s="35"/>
      <c r="F13" s="35"/>
    </row>
    <row r="14" spans="1:6" ht="30" customHeight="1" x14ac:dyDescent="0.2">
      <c r="A14" s="227" t="s">
        <v>211</v>
      </c>
      <c r="B14" s="227"/>
      <c r="C14" s="227"/>
      <c r="D14" s="227"/>
      <c r="E14" s="227"/>
      <c r="F14" s="227"/>
    </row>
  </sheetData>
  <mergeCells count="4">
    <mergeCell ref="A1:F1"/>
    <mergeCell ref="B3:C3"/>
    <mergeCell ref="E3:F3"/>
    <mergeCell ref="A14:F14"/>
  </mergeCells>
  <pageMargins left="0.7" right="0.7" top="0.75" bottom="0.75" header="0.3" footer="0.3"/>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75" zoomScaleNormal="75" workbookViewId="0">
      <selection activeCell="D51" sqref="D51"/>
    </sheetView>
  </sheetViews>
  <sheetFormatPr defaultColWidth="8.85546875" defaultRowHeight="12.75" x14ac:dyDescent="0.2"/>
  <cols>
    <col min="1" max="1" width="33.140625" style="12" bestFit="1" customWidth="1"/>
    <col min="2" max="2" width="10" style="12" bestFit="1" customWidth="1"/>
    <col min="3" max="6" width="8.85546875" style="12"/>
    <col min="7" max="7" width="10.7109375" style="12" customWidth="1"/>
    <col min="8" max="8" width="9.85546875" style="12" customWidth="1"/>
    <col min="9" max="16384" width="8.85546875" style="12"/>
  </cols>
  <sheetData>
    <row r="1" spans="1:8" s="17" customFormat="1" x14ac:dyDescent="0.2">
      <c r="A1" s="228" t="s">
        <v>217</v>
      </c>
      <c r="B1" s="228"/>
      <c r="C1" s="228"/>
      <c r="D1" s="228"/>
      <c r="E1" s="228"/>
      <c r="F1" s="228"/>
      <c r="G1" s="228"/>
      <c r="H1" s="228"/>
    </row>
    <row r="3" spans="1:8" ht="40.5" x14ac:dyDescent="0.2">
      <c r="A3" s="39" t="s">
        <v>103</v>
      </c>
      <c r="B3" s="39" t="s">
        <v>3</v>
      </c>
      <c r="C3" s="39" t="s">
        <v>10</v>
      </c>
      <c r="D3" s="39" t="s">
        <v>4</v>
      </c>
      <c r="E3" s="39" t="s">
        <v>11</v>
      </c>
      <c r="F3" s="39" t="s">
        <v>235</v>
      </c>
      <c r="G3" s="39" t="s">
        <v>236</v>
      </c>
      <c r="H3" s="39" t="s">
        <v>237</v>
      </c>
    </row>
    <row r="4" spans="1:8" x14ac:dyDescent="0.2">
      <c r="A4" s="41"/>
      <c r="B4" s="41"/>
      <c r="C4" s="41"/>
      <c r="D4" s="41"/>
      <c r="E4" s="41"/>
      <c r="F4" s="41"/>
      <c r="G4" s="41"/>
      <c r="H4" s="41"/>
    </row>
    <row r="5" spans="1:8" x14ac:dyDescent="0.2">
      <c r="A5" s="12" t="s">
        <v>2</v>
      </c>
      <c r="B5" s="36">
        <v>65842</v>
      </c>
      <c r="C5" s="36">
        <v>58036</v>
      </c>
      <c r="D5" s="36">
        <v>1486</v>
      </c>
      <c r="E5" s="36">
        <v>2783</v>
      </c>
      <c r="F5" s="36">
        <v>-1052</v>
      </c>
      <c r="G5" s="38">
        <v>-1.5977643449469943</v>
      </c>
      <c r="H5" s="29">
        <v>-1.7</v>
      </c>
    </row>
    <row r="6" spans="1:8" x14ac:dyDescent="0.2">
      <c r="A6" s="12" t="s">
        <v>9</v>
      </c>
      <c r="B6" s="36">
        <v>4160</v>
      </c>
      <c r="C6" s="36">
        <v>3412</v>
      </c>
      <c r="D6" s="13">
        <v>40</v>
      </c>
      <c r="E6" s="36">
        <v>127</v>
      </c>
      <c r="F6" s="36">
        <v>-87</v>
      </c>
      <c r="G6" s="38">
        <v>-2.0913461538461537</v>
      </c>
      <c r="H6" s="29">
        <v>-1.6</v>
      </c>
    </row>
    <row r="7" spans="1:8" x14ac:dyDescent="0.2">
      <c r="A7" s="12" t="s">
        <v>0</v>
      </c>
      <c r="B7" s="36">
        <v>70002</v>
      </c>
      <c r="C7" s="36">
        <v>61448</v>
      </c>
      <c r="D7" s="36">
        <v>1526</v>
      </c>
      <c r="E7" s="36">
        <v>2910</v>
      </c>
      <c r="F7" s="36">
        <v>-1139</v>
      </c>
      <c r="G7" s="38">
        <v>-1.6270963686751807</v>
      </c>
      <c r="H7" s="29">
        <v>-1.7</v>
      </c>
    </row>
    <row r="8" spans="1:8" x14ac:dyDescent="0.2">
      <c r="A8" s="43" t="s">
        <v>1</v>
      </c>
      <c r="B8" s="26">
        <v>582512</v>
      </c>
      <c r="C8" s="26">
        <v>500901</v>
      </c>
      <c r="D8" s="26">
        <v>17465</v>
      </c>
      <c r="E8" s="26">
        <v>30855</v>
      </c>
      <c r="F8" s="26">
        <v>-13390</v>
      </c>
      <c r="G8" s="49">
        <v>-2.2986650918779357</v>
      </c>
      <c r="H8" s="50">
        <v>-1.93</v>
      </c>
    </row>
    <row r="9" spans="1:8" x14ac:dyDescent="0.2">
      <c r="A9" s="51" t="s">
        <v>216</v>
      </c>
      <c r="B9" s="52">
        <v>12.017263163677315</v>
      </c>
      <c r="C9" s="52">
        <v>12.267493975855508</v>
      </c>
      <c r="D9" s="52">
        <v>8.7374749498998003</v>
      </c>
      <c r="E9" s="52">
        <v>9.4312105007292182</v>
      </c>
      <c r="F9" s="53" t="s">
        <v>218</v>
      </c>
      <c r="G9" s="53" t="s">
        <v>218</v>
      </c>
      <c r="H9" s="53" t="s">
        <v>218</v>
      </c>
    </row>
    <row r="10" spans="1:8" x14ac:dyDescent="0.2">
      <c r="A10" s="12" t="s">
        <v>104</v>
      </c>
      <c r="B10" s="36"/>
      <c r="C10" s="36"/>
      <c r="D10" s="13"/>
      <c r="E10" s="36"/>
      <c r="F10" s="36"/>
      <c r="G10" s="38"/>
      <c r="H10" s="29"/>
    </row>
    <row r="11" spans="1:8" x14ac:dyDescent="0.2">
      <c r="A11" s="12" t="s">
        <v>2</v>
      </c>
      <c r="B11" s="36">
        <v>40297</v>
      </c>
      <c r="C11" s="36">
        <v>39868</v>
      </c>
      <c r="D11" s="13">
        <v>2693</v>
      </c>
      <c r="E11" s="36">
        <v>2453</v>
      </c>
      <c r="F11" s="36">
        <v>240</v>
      </c>
      <c r="G11" s="38">
        <v>0.59557783457825642</v>
      </c>
      <c r="H11" s="29">
        <v>1.41</v>
      </c>
    </row>
    <row r="12" spans="1:8" x14ac:dyDescent="0.2">
      <c r="A12" s="12" t="s">
        <v>9</v>
      </c>
      <c r="B12" s="36">
        <v>883</v>
      </c>
      <c r="C12" s="36">
        <v>869</v>
      </c>
      <c r="D12" s="13">
        <v>73</v>
      </c>
      <c r="E12" s="36">
        <v>41</v>
      </c>
      <c r="F12" s="36">
        <v>32</v>
      </c>
      <c r="G12" s="38">
        <v>3.6240090600226504</v>
      </c>
      <c r="H12" s="29">
        <v>3.37</v>
      </c>
    </row>
    <row r="13" spans="1:8" x14ac:dyDescent="0.2">
      <c r="A13" s="12" t="s">
        <v>0</v>
      </c>
      <c r="B13" s="36">
        <v>41180</v>
      </c>
      <c r="C13" s="36">
        <v>40737</v>
      </c>
      <c r="D13" s="13">
        <v>2766</v>
      </c>
      <c r="E13" s="36">
        <v>2494</v>
      </c>
      <c r="F13" s="36">
        <v>272</v>
      </c>
      <c r="G13" s="38">
        <v>0.66051481301602721</v>
      </c>
      <c r="H13" s="29">
        <v>1.45</v>
      </c>
    </row>
    <row r="14" spans="1:8" x14ac:dyDescent="0.2">
      <c r="A14" s="43" t="s">
        <v>1</v>
      </c>
      <c r="B14" s="26">
        <v>318535</v>
      </c>
      <c r="C14" s="26">
        <v>315015</v>
      </c>
      <c r="D14" s="26">
        <v>18147</v>
      </c>
      <c r="E14" s="26">
        <v>23449</v>
      </c>
      <c r="F14" s="26">
        <v>-5302</v>
      </c>
      <c r="G14" s="49">
        <v>-1.6644952673960476</v>
      </c>
      <c r="H14" s="50">
        <v>-1.9</v>
      </c>
    </row>
    <row r="15" spans="1:8" x14ac:dyDescent="0.2">
      <c r="A15" s="51" t="s">
        <v>216</v>
      </c>
      <c r="B15" s="54">
        <v>12.927935705652441</v>
      </c>
      <c r="C15" s="54">
        <v>12.931765154040283</v>
      </c>
      <c r="D15" s="54">
        <v>15.24218879153579</v>
      </c>
      <c r="E15" s="54">
        <v>10.635848010576145</v>
      </c>
      <c r="F15" s="53" t="s">
        <v>218</v>
      </c>
      <c r="G15" s="53" t="s">
        <v>218</v>
      </c>
      <c r="H15" s="53" t="s">
        <v>218</v>
      </c>
    </row>
    <row r="16" spans="1:8" ht="11.25" customHeight="1" x14ac:dyDescent="0.2">
      <c r="A16" s="18"/>
      <c r="B16" s="55"/>
      <c r="C16" s="55"/>
      <c r="D16" s="55"/>
      <c r="E16" s="55"/>
      <c r="F16" s="56"/>
      <c r="G16" s="18"/>
      <c r="H16" s="56"/>
    </row>
    <row r="17" spans="1:11" s="17" customFormat="1" ht="11.25" customHeight="1" x14ac:dyDescent="0.2">
      <c r="B17" s="57"/>
      <c r="C17" s="57"/>
      <c r="D17" s="57"/>
      <c r="E17" s="57"/>
      <c r="F17" s="23"/>
      <c r="H17" s="23"/>
    </row>
    <row r="18" spans="1:11" ht="44.25" customHeight="1" x14ac:dyDescent="0.2">
      <c r="A18" s="231" t="s">
        <v>238</v>
      </c>
      <c r="B18" s="231"/>
      <c r="C18" s="231"/>
      <c r="D18" s="231"/>
      <c r="E18" s="231"/>
      <c r="F18" s="231"/>
      <c r="G18" s="231"/>
      <c r="H18" s="231"/>
    </row>
    <row r="19" spans="1:11" ht="39.75" customHeight="1" x14ac:dyDescent="0.2">
      <c r="A19" s="231" t="s">
        <v>240</v>
      </c>
      <c r="B19" s="231"/>
      <c r="C19" s="231"/>
      <c r="D19" s="231"/>
      <c r="E19" s="231"/>
      <c r="F19" s="231"/>
      <c r="G19" s="231"/>
      <c r="H19" s="231"/>
      <c r="I19" s="231"/>
      <c r="J19" s="231"/>
      <c r="K19" s="231"/>
    </row>
    <row r="21" spans="1:11" x14ac:dyDescent="0.2">
      <c r="A21" s="12" t="s">
        <v>215</v>
      </c>
    </row>
  </sheetData>
  <mergeCells count="4">
    <mergeCell ref="A18:H18"/>
    <mergeCell ref="A19:H19"/>
    <mergeCell ref="I19:K19"/>
    <mergeCell ref="A1:H1"/>
  </mergeCells>
  <pageMargins left="0.7" right="0.7" top="0.75" bottom="0.75" header="0.3" footer="0.3"/>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75" zoomScaleNormal="75" workbookViewId="0">
      <selection activeCell="D51" sqref="D51"/>
    </sheetView>
  </sheetViews>
  <sheetFormatPr defaultColWidth="8.85546875" defaultRowHeight="12.75" x14ac:dyDescent="0.2"/>
  <cols>
    <col min="1" max="1" width="25.85546875" style="12" customWidth="1"/>
    <col min="2" max="2" width="10.140625" style="12" bestFit="1" customWidth="1"/>
    <col min="3" max="3" width="8" style="12" bestFit="1" customWidth="1"/>
    <col min="4" max="4" width="9" style="12" bestFit="1" customWidth="1"/>
    <col min="5" max="5" width="12.28515625" style="12" customWidth="1"/>
    <col min="6" max="6" width="16.42578125" style="12" customWidth="1"/>
    <col min="7" max="16384" width="8.85546875" style="12"/>
  </cols>
  <sheetData>
    <row r="1" spans="1:6" x14ac:dyDescent="0.2">
      <c r="A1" s="62" t="s">
        <v>225</v>
      </c>
      <c r="B1" s="62"/>
      <c r="C1" s="62"/>
      <c r="D1" s="62"/>
      <c r="E1" s="62"/>
      <c r="F1" s="62"/>
    </row>
    <row r="2" spans="1:6" x14ac:dyDescent="0.2">
      <c r="A2" s="197"/>
      <c r="B2" s="197"/>
      <c r="C2" s="197"/>
      <c r="D2" s="197"/>
      <c r="E2" s="197"/>
      <c r="F2" s="197"/>
    </row>
    <row r="3" spans="1:6" ht="40.5" x14ac:dyDescent="0.2">
      <c r="A3" s="34"/>
      <c r="B3" s="39" t="s">
        <v>3</v>
      </c>
      <c r="C3" s="39" t="s">
        <v>10</v>
      </c>
      <c r="D3" s="39" t="s">
        <v>235</v>
      </c>
      <c r="E3" s="39" t="s">
        <v>236</v>
      </c>
      <c r="F3" s="39" t="s">
        <v>237</v>
      </c>
    </row>
    <row r="4" spans="1:6" x14ac:dyDescent="0.2">
      <c r="A4" s="17"/>
      <c r="B4" s="41"/>
      <c r="C4" s="41"/>
      <c r="D4" s="41"/>
      <c r="E4" s="41"/>
      <c r="F4" s="41"/>
    </row>
    <row r="5" spans="1:6" x14ac:dyDescent="0.2">
      <c r="A5" s="17" t="s">
        <v>253</v>
      </c>
      <c r="B5" s="41"/>
      <c r="C5" s="41"/>
      <c r="D5" s="41"/>
      <c r="E5" s="41"/>
      <c r="F5" s="41"/>
    </row>
    <row r="6" spans="1:6" x14ac:dyDescent="0.2">
      <c r="A6" s="12" t="s">
        <v>6</v>
      </c>
      <c r="B6" s="36">
        <v>15706</v>
      </c>
      <c r="C6" s="36">
        <v>12149</v>
      </c>
      <c r="D6" s="13">
        <v>-101</v>
      </c>
      <c r="E6" s="37">
        <v>-0.6430663440723291</v>
      </c>
      <c r="F6" s="42">
        <v>-0.5</v>
      </c>
    </row>
    <row r="7" spans="1:6" x14ac:dyDescent="0.2">
      <c r="A7" s="12" t="s">
        <v>7</v>
      </c>
      <c r="B7" s="36">
        <v>19745</v>
      </c>
      <c r="C7" s="36">
        <v>17101</v>
      </c>
      <c r="D7" s="13">
        <v>-428</v>
      </c>
      <c r="E7" s="37">
        <v>-2.1676373765510255</v>
      </c>
      <c r="F7" s="42">
        <v>-1.9</v>
      </c>
    </row>
    <row r="8" spans="1:6" x14ac:dyDescent="0.2">
      <c r="A8" s="12" t="s">
        <v>228</v>
      </c>
      <c r="B8" s="36">
        <v>27786</v>
      </c>
      <c r="C8" s="36">
        <v>27099</v>
      </c>
      <c r="D8" s="13">
        <v>-652</v>
      </c>
      <c r="E8" s="37">
        <v>-2.3465054343914202</v>
      </c>
      <c r="F8" s="42">
        <v>-2.1</v>
      </c>
    </row>
    <row r="9" spans="1:6" x14ac:dyDescent="0.2">
      <c r="A9" s="12" t="s">
        <v>8</v>
      </c>
      <c r="B9" s="36">
        <v>2605</v>
      </c>
      <c r="C9" s="36">
        <v>1687</v>
      </c>
      <c r="D9" s="13">
        <v>-67</v>
      </c>
      <c r="E9" s="37">
        <v>-2.5719769673704413</v>
      </c>
      <c r="F9" s="42">
        <v>-1.7</v>
      </c>
    </row>
    <row r="10" spans="1:6" x14ac:dyDescent="0.2">
      <c r="A10" s="43" t="s">
        <v>0</v>
      </c>
      <c r="B10" s="26">
        <v>65842</v>
      </c>
      <c r="C10" s="26">
        <v>58036</v>
      </c>
      <c r="D10" s="26">
        <v>-1248</v>
      </c>
      <c r="E10" s="44">
        <v>-1.6</v>
      </c>
      <c r="F10" s="45">
        <v>-1.7</v>
      </c>
    </row>
    <row r="11" spans="1:6" x14ac:dyDescent="0.2">
      <c r="B11" s="13"/>
      <c r="C11" s="13"/>
      <c r="D11" s="13"/>
      <c r="E11" s="37"/>
      <c r="F11" s="42"/>
    </row>
    <row r="12" spans="1:6" x14ac:dyDescent="0.2">
      <c r="A12" s="12" t="s">
        <v>254</v>
      </c>
      <c r="B12" s="13"/>
      <c r="C12" s="13"/>
      <c r="D12" s="13"/>
      <c r="E12" s="37"/>
      <c r="F12" s="42"/>
    </row>
    <row r="13" spans="1:6" x14ac:dyDescent="0.2">
      <c r="A13" s="12" t="s">
        <v>6</v>
      </c>
      <c r="B13" s="36">
        <v>2101</v>
      </c>
      <c r="C13" s="36">
        <v>1627</v>
      </c>
      <c r="D13" s="13">
        <v>-37</v>
      </c>
      <c r="E13" s="37">
        <v>-1.7610661589719183</v>
      </c>
      <c r="F13" s="42">
        <v>-1.3</v>
      </c>
    </row>
    <row r="14" spans="1:6" x14ac:dyDescent="0.2">
      <c r="A14" s="12" t="s">
        <v>7</v>
      </c>
      <c r="B14" s="13">
        <v>987</v>
      </c>
      <c r="C14" s="13">
        <v>855</v>
      </c>
      <c r="D14" s="13">
        <v>-22</v>
      </c>
      <c r="E14" s="37">
        <v>-2.2289766970618032</v>
      </c>
      <c r="F14" s="42">
        <v>-1.8</v>
      </c>
    </row>
    <row r="15" spans="1:6" x14ac:dyDescent="0.2">
      <c r="A15" s="12" t="s">
        <v>228</v>
      </c>
      <c r="B15" s="13">
        <v>728</v>
      </c>
      <c r="C15" s="13">
        <v>688</v>
      </c>
      <c r="D15" s="13">
        <v>-19</v>
      </c>
      <c r="E15" s="37">
        <v>-2.6098901098901099</v>
      </c>
      <c r="F15" s="42">
        <v>-2.4</v>
      </c>
    </row>
    <row r="16" spans="1:6" x14ac:dyDescent="0.2">
      <c r="A16" s="12" t="s">
        <v>8</v>
      </c>
      <c r="B16" s="13">
        <v>344</v>
      </c>
      <c r="C16" s="13">
        <v>242</v>
      </c>
      <c r="D16" s="13">
        <v>-9</v>
      </c>
      <c r="E16" s="37">
        <v>-2.6162790697674421</v>
      </c>
      <c r="F16" s="42">
        <v>-1.5</v>
      </c>
    </row>
    <row r="17" spans="1:6" s="17" customFormat="1" x14ac:dyDescent="0.2">
      <c r="A17" s="24" t="s">
        <v>0</v>
      </c>
      <c r="B17" s="25">
        <v>4160</v>
      </c>
      <c r="C17" s="25">
        <v>3412</v>
      </c>
      <c r="D17" s="46">
        <v>-87</v>
      </c>
      <c r="E17" s="47">
        <v>-2.0913461538461537</v>
      </c>
      <c r="F17" s="48">
        <v>-1.6</v>
      </c>
    </row>
    <row r="18" spans="1:6" x14ac:dyDescent="0.2">
      <c r="A18" s="30"/>
      <c r="B18" s="237"/>
      <c r="C18" s="237"/>
      <c r="D18" s="238"/>
      <c r="E18" s="239"/>
      <c r="F18" s="240"/>
    </row>
    <row r="19" spans="1:6" x14ac:dyDescent="0.2">
      <c r="A19" s="24"/>
      <c r="B19" s="25"/>
      <c r="C19" s="25"/>
      <c r="D19" s="46"/>
      <c r="E19" s="47"/>
      <c r="F19" s="48"/>
    </row>
    <row r="20" spans="1:6" ht="45.75" customHeight="1" x14ac:dyDescent="0.2">
      <c r="A20" s="231" t="s">
        <v>238</v>
      </c>
      <c r="B20" s="231"/>
      <c r="C20" s="231"/>
      <c r="D20" s="231"/>
      <c r="E20" s="231"/>
      <c r="F20" s="231"/>
    </row>
    <row r="21" spans="1:6" ht="32.25" customHeight="1" x14ac:dyDescent="0.2">
      <c r="A21" s="231" t="s">
        <v>239</v>
      </c>
      <c r="B21" s="231"/>
      <c r="C21" s="231"/>
      <c r="D21" s="231"/>
      <c r="E21" s="231"/>
      <c r="F21" s="231"/>
    </row>
    <row r="22" spans="1:6" x14ac:dyDescent="0.2">
      <c r="A22" s="17"/>
      <c r="B22" s="17"/>
      <c r="C22" s="17"/>
      <c r="D22" s="17"/>
      <c r="E22" s="17"/>
      <c r="F22" s="17"/>
    </row>
    <row r="23" spans="1:6" x14ac:dyDescent="0.2">
      <c r="A23" s="12" t="s">
        <v>215</v>
      </c>
    </row>
  </sheetData>
  <mergeCells count="2">
    <mergeCell ref="A20:F20"/>
    <mergeCell ref="A21:F21"/>
  </mergeCells>
  <pageMargins left="0.7" right="0.7" top="0.75" bottom="0.75" header="0.3" footer="0.3"/>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75" zoomScaleNormal="75" workbookViewId="0">
      <selection activeCell="D51" sqref="D51"/>
    </sheetView>
  </sheetViews>
  <sheetFormatPr defaultColWidth="8.85546875" defaultRowHeight="12.75" x14ac:dyDescent="0.2"/>
  <cols>
    <col min="1" max="1" width="8.85546875" style="12"/>
    <col min="2" max="2" width="23.28515625" style="12" customWidth="1"/>
    <col min="3" max="3" width="25.42578125" style="12" customWidth="1"/>
    <col min="4" max="4" width="24.42578125" style="12" customWidth="1"/>
    <col min="5" max="5" width="42.42578125" style="12" customWidth="1"/>
    <col min="6" max="16384" width="8.85546875" style="12"/>
  </cols>
  <sheetData>
    <row r="1" spans="1:5" x14ac:dyDescent="0.2">
      <c r="A1" s="12" t="s">
        <v>187</v>
      </c>
    </row>
    <row r="3" spans="1:5" ht="26.25" customHeight="1" x14ac:dyDescent="0.2">
      <c r="A3" s="34"/>
      <c r="B3" s="34"/>
      <c r="C3" s="39" t="s">
        <v>105</v>
      </c>
      <c r="D3" s="39" t="s">
        <v>106</v>
      </c>
      <c r="E3" s="39" t="s">
        <v>72</v>
      </c>
    </row>
    <row r="4" spans="1:5" x14ac:dyDescent="0.2">
      <c r="A4" s="17">
        <v>1</v>
      </c>
      <c r="B4" s="17" t="s">
        <v>71</v>
      </c>
      <c r="C4" s="40">
        <v>82.6</v>
      </c>
      <c r="D4" s="17" t="s">
        <v>75</v>
      </c>
      <c r="E4" s="17" t="s">
        <v>80</v>
      </c>
    </row>
    <row r="5" spans="1:5" x14ac:dyDescent="0.2">
      <c r="A5" s="17">
        <v>2</v>
      </c>
      <c r="B5" s="17" t="s">
        <v>47</v>
      </c>
      <c r="C5" s="40">
        <v>39.200000000000003</v>
      </c>
      <c r="D5" s="17" t="s">
        <v>12</v>
      </c>
      <c r="E5" s="17" t="s">
        <v>79</v>
      </c>
    </row>
    <row r="6" spans="1:5" x14ac:dyDescent="0.2">
      <c r="A6" s="17">
        <v>3</v>
      </c>
      <c r="B6" s="17" t="s">
        <v>48</v>
      </c>
      <c r="C6" s="40">
        <v>23</v>
      </c>
      <c r="D6" s="17" t="s">
        <v>76</v>
      </c>
      <c r="E6" s="17" t="s">
        <v>80</v>
      </c>
    </row>
    <row r="7" spans="1:5" x14ac:dyDescent="0.2">
      <c r="A7" s="17">
        <v>4</v>
      </c>
      <c r="B7" s="17" t="s">
        <v>49</v>
      </c>
      <c r="C7" s="40">
        <v>22.4</v>
      </c>
      <c r="D7" s="17" t="s">
        <v>16</v>
      </c>
      <c r="E7" s="17" t="s">
        <v>81</v>
      </c>
    </row>
    <row r="8" spans="1:5" x14ac:dyDescent="0.2">
      <c r="A8" s="17">
        <v>5</v>
      </c>
      <c r="B8" s="17" t="s">
        <v>50</v>
      </c>
      <c r="C8" s="40">
        <v>20.6</v>
      </c>
      <c r="D8" s="17" t="s">
        <v>77</v>
      </c>
      <c r="E8" s="17" t="s">
        <v>79</v>
      </c>
    </row>
    <row r="9" spans="1:5" x14ac:dyDescent="0.2">
      <c r="A9" s="17">
        <v>6</v>
      </c>
      <c r="B9" s="17" t="s">
        <v>51</v>
      </c>
      <c r="C9" s="40">
        <v>16.5</v>
      </c>
      <c r="D9" s="17" t="s">
        <v>16</v>
      </c>
      <c r="E9" s="17" t="s">
        <v>82</v>
      </c>
    </row>
    <row r="10" spans="1:5" x14ac:dyDescent="0.2">
      <c r="A10" s="17">
        <v>7</v>
      </c>
      <c r="B10" s="17" t="s">
        <v>52</v>
      </c>
      <c r="C10" s="40">
        <v>14.1</v>
      </c>
      <c r="D10" s="17" t="s">
        <v>19</v>
      </c>
      <c r="E10" s="17" t="s">
        <v>83</v>
      </c>
    </row>
    <row r="11" spans="1:5" x14ac:dyDescent="0.2">
      <c r="A11" s="17">
        <v>8</v>
      </c>
      <c r="B11" s="17" t="s">
        <v>53</v>
      </c>
      <c r="C11" s="40">
        <v>11.27</v>
      </c>
      <c r="D11" s="17" t="s">
        <v>77</v>
      </c>
      <c r="E11" s="17" t="s">
        <v>82</v>
      </c>
    </row>
    <row r="12" spans="1:5" x14ac:dyDescent="0.2">
      <c r="A12" s="17">
        <v>9</v>
      </c>
      <c r="B12" s="17" t="s">
        <v>54</v>
      </c>
      <c r="C12" s="40">
        <v>10.3</v>
      </c>
      <c r="D12" s="17" t="s">
        <v>13</v>
      </c>
      <c r="E12" s="17" t="s">
        <v>82</v>
      </c>
    </row>
    <row r="13" spans="1:5" x14ac:dyDescent="0.2">
      <c r="A13" s="17">
        <v>10</v>
      </c>
      <c r="B13" s="17" t="s">
        <v>55</v>
      </c>
      <c r="C13" s="40">
        <v>9.6</v>
      </c>
      <c r="D13" s="17" t="s">
        <v>18</v>
      </c>
      <c r="E13" s="17" t="s">
        <v>84</v>
      </c>
    </row>
    <row r="14" spans="1:5" x14ac:dyDescent="0.2">
      <c r="A14" s="17">
        <v>11</v>
      </c>
      <c r="B14" s="17" t="s">
        <v>56</v>
      </c>
      <c r="C14" s="40">
        <v>8.8000000000000007</v>
      </c>
      <c r="D14" s="17" t="s">
        <v>13</v>
      </c>
      <c r="E14" s="17" t="s">
        <v>79</v>
      </c>
    </row>
    <row r="15" spans="1:5" x14ac:dyDescent="0.2">
      <c r="A15" s="17">
        <v>12</v>
      </c>
      <c r="B15" s="17" t="s">
        <v>57</v>
      </c>
      <c r="C15" s="40">
        <v>8.6</v>
      </c>
      <c r="D15" s="17" t="s">
        <v>16</v>
      </c>
      <c r="E15" s="17" t="s">
        <v>83</v>
      </c>
    </row>
    <row r="16" spans="1:5" x14ac:dyDescent="0.2">
      <c r="A16" s="17">
        <v>13</v>
      </c>
      <c r="B16" s="17" t="s">
        <v>58</v>
      </c>
      <c r="C16" s="40">
        <v>8.4</v>
      </c>
      <c r="D16" s="17" t="s">
        <v>19</v>
      </c>
      <c r="E16" s="17" t="s">
        <v>85</v>
      </c>
    </row>
    <row r="17" spans="1:5" x14ac:dyDescent="0.2">
      <c r="A17" s="17">
        <v>14</v>
      </c>
      <c r="B17" s="17" t="s">
        <v>59</v>
      </c>
      <c r="C17" s="40">
        <v>7.9</v>
      </c>
      <c r="D17" s="17" t="s">
        <v>13</v>
      </c>
      <c r="E17" s="17" t="s">
        <v>86</v>
      </c>
    </row>
    <row r="18" spans="1:5" x14ac:dyDescent="0.2">
      <c r="A18" s="17">
        <v>15</v>
      </c>
      <c r="B18" s="17" t="s">
        <v>60</v>
      </c>
      <c r="C18" s="40">
        <v>7.7</v>
      </c>
      <c r="D18" s="17" t="s">
        <v>77</v>
      </c>
      <c r="E18" s="17" t="s">
        <v>80</v>
      </c>
    </row>
    <row r="19" spans="1:5" x14ac:dyDescent="0.2">
      <c r="A19" s="17">
        <v>16</v>
      </c>
      <c r="B19" s="17" t="s">
        <v>78</v>
      </c>
      <c r="C19" s="40">
        <v>6.5</v>
      </c>
      <c r="D19" s="17" t="s">
        <v>17</v>
      </c>
      <c r="E19" s="17" t="s">
        <v>80</v>
      </c>
    </row>
    <row r="20" spans="1:5" x14ac:dyDescent="0.2">
      <c r="A20" s="17">
        <v>17</v>
      </c>
      <c r="B20" s="17" t="s">
        <v>61</v>
      </c>
      <c r="C20" s="40">
        <v>6.4</v>
      </c>
      <c r="D20" s="17" t="s">
        <v>18</v>
      </c>
      <c r="E20" s="17" t="s">
        <v>87</v>
      </c>
    </row>
    <row r="21" spans="1:5" x14ac:dyDescent="0.2">
      <c r="A21" s="17">
        <v>18</v>
      </c>
      <c r="B21" s="17" t="s">
        <v>62</v>
      </c>
      <c r="C21" s="40">
        <v>6.1</v>
      </c>
      <c r="D21" s="17" t="s">
        <v>15</v>
      </c>
      <c r="E21" s="17" t="s">
        <v>80</v>
      </c>
    </row>
    <row r="22" spans="1:5" x14ac:dyDescent="0.2">
      <c r="A22" s="17">
        <v>19</v>
      </c>
      <c r="B22" s="17" t="s">
        <v>74</v>
      </c>
      <c r="C22" s="40">
        <v>5.7</v>
      </c>
      <c r="D22" s="17" t="s">
        <v>14</v>
      </c>
      <c r="E22" s="17" t="s">
        <v>88</v>
      </c>
    </row>
    <row r="23" spans="1:5" x14ac:dyDescent="0.2">
      <c r="A23" s="17">
        <v>20</v>
      </c>
      <c r="B23" s="17" t="s">
        <v>63</v>
      </c>
      <c r="C23" s="40">
        <v>5.6</v>
      </c>
      <c r="D23" s="17" t="s">
        <v>75</v>
      </c>
      <c r="E23" s="17" t="s">
        <v>89</v>
      </c>
    </row>
    <row r="24" spans="1:5" x14ac:dyDescent="0.2">
      <c r="A24" s="17">
        <v>21</v>
      </c>
      <c r="B24" s="17" t="s">
        <v>64</v>
      </c>
      <c r="C24" s="40">
        <v>5.0999999999999996</v>
      </c>
      <c r="D24" s="17" t="s">
        <v>14</v>
      </c>
      <c r="E24" s="17" t="s">
        <v>80</v>
      </c>
    </row>
    <row r="25" spans="1:5" x14ac:dyDescent="0.2">
      <c r="A25" s="17">
        <v>22</v>
      </c>
      <c r="B25" s="17" t="s">
        <v>65</v>
      </c>
      <c r="C25" s="40">
        <v>4.5999999999999996</v>
      </c>
      <c r="D25" s="17" t="s">
        <v>77</v>
      </c>
      <c r="E25" s="17" t="s">
        <v>90</v>
      </c>
    </row>
    <row r="26" spans="1:5" x14ac:dyDescent="0.2">
      <c r="A26" s="17">
        <v>23</v>
      </c>
      <c r="B26" s="17" t="s">
        <v>66</v>
      </c>
      <c r="C26" s="40">
        <v>4.5999999999999996</v>
      </c>
      <c r="D26" s="17" t="s">
        <v>16</v>
      </c>
      <c r="E26" s="17" t="s">
        <v>80</v>
      </c>
    </row>
    <row r="27" spans="1:5" x14ac:dyDescent="0.2">
      <c r="A27" s="17">
        <v>24</v>
      </c>
      <c r="B27" s="17" t="s">
        <v>67</v>
      </c>
      <c r="C27" s="40">
        <v>4.4000000000000004</v>
      </c>
      <c r="D27" s="17" t="s">
        <v>16</v>
      </c>
      <c r="E27" s="17" t="s">
        <v>91</v>
      </c>
    </row>
    <row r="28" spans="1:5" x14ac:dyDescent="0.2">
      <c r="A28" s="17">
        <v>25</v>
      </c>
      <c r="B28" s="17" t="s">
        <v>68</v>
      </c>
      <c r="C28" s="40">
        <v>4.2</v>
      </c>
      <c r="D28" s="17" t="s">
        <v>16</v>
      </c>
      <c r="E28" s="17" t="s">
        <v>88</v>
      </c>
    </row>
    <row r="29" spans="1:5" x14ac:dyDescent="0.2">
      <c r="A29" s="17">
        <v>26</v>
      </c>
      <c r="B29" s="17" t="s">
        <v>69</v>
      </c>
      <c r="C29" s="40">
        <v>3.7</v>
      </c>
      <c r="D29" s="17" t="s">
        <v>15</v>
      </c>
      <c r="E29" s="17" t="s">
        <v>93</v>
      </c>
    </row>
    <row r="30" spans="1:5" x14ac:dyDescent="0.2">
      <c r="A30" s="17">
        <v>27</v>
      </c>
      <c r="B30" s="17" t="s">
        <v>70</v>
      </c>
      <c r="C30" s="40">
        <v>3.4</v>
      </c>
      <c r="D30" s="17" t="s">
        <v>18</v>
      </c>
      <c r="E30" s="17" t="s">
        <v>92</v>
      </c>
    </row>
    <row r="31" spans="1:5" x14ac:dyDescent="0.2">
      <c r="A31" s="17">
        <v>28</v>
      </c>
      <c r="B31" s="17" t="s">
        <v>73</v>
      </c>
      <c r="C31" s="40">
        <v>3.2</v>
      </c>
      <c r="D31" s="17" t="s">
        <v>19</v>
      </c>
      <c r="E31" s="17" t="s">
        <v>80</v>
      </c>
    </row>
    <row r="32" spans="1:5" x14ac:dyDescent="0.2">
      <c r="A32" s="18"/>
      <c r="B32" s="18"/>
      <c r="C32" s="18"/>
      <c r="D32" s="18"/>
      <c r="E32" s="18"/>
    </row>
    <row r="34" spans="1:1" x14ac:dyDescent="0.2">
      <c r="A34" s="12" t="s">
        <v>220</v>
      </c>
    </row>
  </sheetData>
  <pageMargins left="0.7" right="0.7" top="0.75" bottom="0.75" header="0.3" footer="0.3"/>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zoomScale="75" zoomScaleNormal="75" workbookViewId="0">
      <selection activeCell="D51" sqref="D51"/>
    </sheetView>
  </sheetViews>
  <sheetFormatPr defaultColWidth="8.85546875" defaultRowHeight="12.75" x14ac:dyDescent="0.2"/>
  <cols>
    <col min="1" max="1" width="27.42578125" style="12" customWidth="1"/>
    <col min="2" max="2" width="11.85546875" style="12" customWidth="1"/>
    <col min="3" max="3" width="14.140625" style="12" customWidth="1"/>
    <col min="4" max="4" width="15.42578125" style="12" bestFit="1" customWidth="1"/>
    <col min="5" max="6" width="8.85546875" style="12"/>
    <col min="7" max="7" width="15.42578125" style="12" customWidth="1"/>
    <col min="8" max="16384" width="8.85546875" style="12"/>
  </cols>
  <sheetData>
    <row r="1" spans="1:7" x14ac:dyDescent="0.2">
      <c r="A1" s="12" t="s">
        <v>188</v>
      </c>
    </row>
    <row r="3" spans="1:7" x14ac:dyDescent="0.2">
      <c r="A3" s="32"/>
      <c r="B3" s="232" t="s">
        <v>107</v>
      </c>
      <c r="C3" s="232"/>
      <c r="D3" s="233" t="s">
        <v>255</v>
      </c>
      <c r="E3" s="232" t="s">
        <v>102</v>
      </c>
      <c r="F3" s="232"/>
      <c r="G3" s="233" t="s">
        <v>255</v>
      </c>
    </row>
    <row r="4" spans="1:7" x14ac:dyDescent="0.2">
      <c r="A4" s="18"/>
      <c r="B4" s="33">
        <v>2015</v>
      </c>
      <c r="C4" s="33">
        <v>2014</v>
      </c>
      <c r="D4" s="234"/>
      <c r="E4" s="33">
        <v>2015</v>
      </c>
      <c r="F4" s="33">
        <v>2014</v>
      </c>
      <c r="G4" s="234"/>
    </row>
    <row r="5" spans="1:7" x14ac:dyDescent="0.2">
      <c r="A5" s="17"/>
      <c r="B5" s="28"/>
      <c r="C5" s="28"/>
      <c r="D5" s="35"/>
      <c r="E5" s="17"/>
      <c r="F5" s="17"/>
      <c r="G5" s="35"/>
    </row>
    <row r="6" spans="1:7" x14ac:dyDescent="0.2">
      <c r="A6" s="12" t="s">
        <v>61</v>
      </c>
      <c r="B6" s="36">
        <v>6416</v>
      </c>
      <c r="C6" s="36">
        <v>5548</v>
      </c>
      <c r="D6" s="37">
        <v>15.645277577505407</v>
      </c>
      <c r="E6" s="14">
        <v>27596</v>
      </c>
      <c r="F6" s="14">
        <v>16472</v>
      </c>
      <c r="G6" s="38">
        <v>67.532782904322488</v>
      </c>
    </row>
    <row r="7" spans="1:7" x14ac:dyDescent="0.2">
      <c r="A7" s="12" t="s">
        <v>94</v>
      </c>
      <c r="B7" s="36">
        <v>3383</v>
      </c>
      <c r="C7" s="36">
        <v>3254</v>
      </c>
      <c r="D7" s="37">
        <v>3.9643515673017826</v>
      </c>
      <c r="E7" s="14">
        <v>8295</v>
      </c>
      <c r="F7" s="14">
        <v>8136</v>
      </c>
      <c r="G7" s="38">
        <v>1.9542772861356934</v>
      </c>
    </row>
    <row r="8" spans="1:7" x14ac:dyDescent="0.2">
      <c r="A8" s="12" t="s">
        <v>95</v>
      </c>
      <c r="B8" s="36">
        <v>3293</v>
      </c>
      <c r="C8" s="36">
        <v>3278</v>
      </c>
      <c r="D8" s="37">
        <v>0.45759609517998778</v>
      </c>
      <c r="E8" s="14">
        <v>9665</v>
      </c>
      <c r="F8" s="14">
        <v>8778</v>
      </c>
      <c r="G8" s="38">
        <v>10.104807473228526</v>
      </c>
    </row>
    <row r="9" spans="1:7" x14ac:dyDescent="0.2">
      <c r="A9" s="12" t="s">
        <v>96</v>
      </c>
      <c r="B9" s="36">
        <v>2774</v>
      </c>
      <c r="C9" s="36">
        <v>2824</v>
      </c>
      <c r="D9" s="37">
        <v>-1.7705382436260624</v>
      </c>
      <c r="E9" s="14">
        <v>7713</v>
      </c>
      <c r="F9" s="14">
        <v>7569</v>
      </c>
      <c r="G9" s="38">
        <v>1.9024970273483945</v>
      </c>
    </row>
    <row r="10" spans="1:7" x14ac:dyDescent="0.2">
      <c r="A10" s="12" t="s">
        <v>55</v>
      </c>
      <c r="B10" s="36">
        <v>2684</v>
      </c>
      <c r="C10" s="36">
        <v>2547</v>
      </c>
      <c r="D10" s="37">
        <v>5.378877110325873</v>
      </c>
      <c r="E10" s="14">
        <v>6384</v>
      </c>
      <c r="F10" s="14">
        <v>6200</v>
      </c>
      <c r="G10" s="38">
        <v>2.967741935483871</v>
      </c>
    </row>
    <row r="11" spans="1:7" x14ac:dyDescent="0.2">
      <c r="A11" s="12" t="s">
        <v>97</v>
      </c>
      <c r="B11" s="36">
        <v>1473</v>
      </c>
      <c r="C11" s="36">
        <v>1344</v>
      </c>
      <c r="D11" s="37">
        <v>9.5982142857142865</v>
      </c>
      <c r="E11" s="14">
        <v>2598</v>
      </c>
      <c r="F11" s="14">
        <v>2526</v>
      </c>
      <c r="G11" s="38">
        <v>2.8503562945368173</v>
      </c>
    </row>
    <row r="12" spans="1:7" x14ac:dyDescent="0.2">
      <c r="A12" s="12" t="s">
        <v>98</v>
      </c>
      <c r="B12" s="36">
        <v>1436</v>
      </c>
      <c r="C12" s="36">
        <v>1443</v>
      </c>
      <c r="D12" s="37">
        <v>-0.48510048510048509</v>
      </c>
      <c r="E12" s="14">
        <v>594</v>
      </c>
      <c r="F12" s="14">
        <v>581</v>
      </c>
      <c r="G12" s="38">
        <v>2.2375215146299485</v>
      </c>
    </row>
    <row r="13" spans="1:7" x14ac:dyDescent="0.2">
      <c r="A13" s="12" t="s">
        <v>99</v>
      </c>
      <c r="B13" s="36">
        <v>1411</v>
      </c>
      <c r="C13" s="36">
        <v>1424</v>
      </c>
      <c r="D13" s="37">
        <v>-0.9129213483146067</v>
      </c>
      <c r="E13" s="14">
        <v>3948</v>
      </c>
      <c r="F13" s="14">
        <v>3852</v>
      </c>
      <c r="G13" s="38">
        <v>2.4922118380062304</v>
      </c>
    </row>
    <row r="14" spans="1:7" x14ac:dyDescent="0.2">
      <c r="A14" s="12" t="s">
        <v>100</v>
      </c>
      <c r="B14" s="36">
        <v>1292</v>
      </c>
      <c r="C14" s="36">
        <v>1364</v>
      </c>
      <c r="D14" s="37">
        <v>-5.2785923753665687</v>
      </c>
      <c r="E14" s="14">
        <v>2868</v>
      </c>
      <c r="F14" s="14">
        <v>2904</v>
      </c>
      <c r="G14" s="38">
        <v>-1.2396694214876034</v>
      </c>
    </row>
    <row r="15" spans="1:7" x14ac:dyDescent="0.2">
      <c r="A15" s="17" t="s">
        <v>101</v>
      </c>
      <c r="B15" s="23">
        <v>1130</v>
      </c>
      <c r="C15" s="23">
        <v>1006</v>
      </c>
      <c r="D15" s="198">
        <v>12.326043737574553</v>
      </c>
      <c r="E15" s="27">
        <v>277</v>
      </c>
      <c r="F15" s="27">
        <v>234</v>
      </c>
      <c r="G15" s="199">
        <v>18.376068376068378</v>
      </c>
    </row>
    <row r="16" spans="1:7" x14ac:dyDescent="0.2">
      <c r="A16" s="18"/>
      <c r="B16" s="18"/>
      <c r="C16" s="18"/>
      <c r="D16" s="18"/>
      <c r="E16" s="18"/>
      <c r="F16" s="18"/>
      <c r="G16" s="18"/>
    </row>
    <row r="18" spans="1:1" x14ac:dyDescent="0.2">
      <c r="A18" s="16" t="s">
        <v>221</v>
      </c>
    </row>
  </sheetData>
  <mergeCells count="4">
    <mergeCell ref="B3:C3"/>
    <mergeCell ref="E3:F3"/>
    <mergeCell ref="D3:D4"/>
    <mergeCell ref="G3:G4"/>
  </mergeCell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75" zoomScaleNormal="75" workbookViewId="0">
      <selection activeCell="A14" sqref="A14"/>
    </sheetView>
  </sheetViews>
  <sheetFormatPr defaultColWidth="9.140625" defaultRowHeight="12.75" x14ac:dyDescent="0.2"/>
  <cols>
    <col min="1" max="1" width="14.85546875" style="1" customWidth="1"/>
    <col min="2" max="16384" width="9.140625" style="1"/>
  </cols>
  <sheetData>
    <row r="1" spans="1:15" ht="13.5" customHeight="1" x14ac:dyDescent="0.2">
      <c r="B1" s="1">
        <v>2002</v>
      </c>
      <c r="C1" s="1">
        <v>2003</v>
      </c>
      <c r="D1" s="1">
        <v>2004</v>
      </c>
      <c r="E1" s="1">
        <v>2005</v>
      </c>
      <c r="F1" s="1">
        <v>2006</v>
      </c>
      <c r="G1" s="1">
        <v>2007</v>
      </c>
      <c r="H1" s="1">
        <v>2008</v>
      </c>
      <c r="I1" s="1">
        <v>2009</v>
      </c>
      <c r="J1" s="1">
        <v>2010</v>
      </c>
      <c r="K1" s="1">
        <v>2011</v>
      </c>
      <c r="L1" s="1">
        <v>2012</v>
      </c>
      <c r="M1" s="1">
        <v>2013</v>
      </c>
      <c r="N1" s="1">
        <v>2014</v>
      </c>
      <c r="O1" s="1">
        <v>2015</v>
      </c>
    </row>
    <row r="2" spans="1:15" x14ac:dyDescent="0.2">
      <c r="A2" s="1" t="s">
        <v>140</v>
      </c>
      <c r="B2" s="68">
        <v>91.991666666666674</v>
      </c>
      <c r="C2" s="68">
        <v>90.183333333333323</v>
      </c>
      <c r="D2" s="68">
        <v>93.649999999999977</v>
      </c>
      <c r="E2" s="68">
        <v>95.624999999999986</v>
      </c>
      <c r="F2" s="68">
        <v>103.84999999999998</v>
      </c>
      <c r="G2" s="68">
        <v>110.52499999999999</v>
      </c>
      <c r="H2" s="68">
        <v>111.94166666666666</v>
      </c>
      <c r="I2" s="68">
        <v>90.983333333333334</v>
      </c>
      <c r="J2" s="68">
        <v>100.00833333333333</v>
      </c>
      <c r="K2" s="68">
        <v>105.82499999999999</v>
      </c>
      <c r="L2" s="68">
        <v>101.71666666666668</v>
      </c>
      <c r="M2" s="68">
        <v>98.375</v>
      </c>
      <c r="N2" s="68">
        <v>97.95</v>
      </c>
      <c r="O2" s="68">
        <v>99.041666666666671</v>
      </c>
    </row>
    <row r="3" spans="1:15" x14ac:dyDescent="0.2">
      <c r="A3" s="1" t="s">
        <v>141</v>
      </c>
      <c r="B3" s="68">
        <v>96.99166666666666</v>
      </c>
      <c r="C3" s="68">
        <v>95.666666666666686</v>
      </c>
      <c r="D3" s="68">
        <v>99.166666666666671</v>
      </c>
      <c r="E3" s="68">
        <v>100.00833333333334</v>
      </c>
      <c r="F3" s="68">
        <v>107.075</v>
      </c>
      <c r="G3" s="68">
        <v>111.64166666666667</v>
      </c>
      <c r="H3" s="68">
        <v>112.61666666666666</v>
      </c>
      <c r="I3" s="68">
        <v>93.058333333333337</v>
      </c>
      <c r="J3" s="68">
        <v>99.999999999999986</v>
      </c>
      <c r="K3" s="68">
        <v>103.93333333333334</v>
      </c>
      <c r="L3" s="68">
        <v>96.916666666666686</v>
      </c>
      <c r="M3" s="68">
        <v>91.65000000000002</v>
      </c>
      <c r="N3" s="68">
        <v>89.966666666666654</v>
      </c>
      <c r="O3" s="68">
        <v>90.5</v>
      </c>
    </row>
    <row r="4" spans="1:15" x14ac:dyDescent="0.2">
      <c r="A4" s="1" t="s">
        <v>142</v>
      </c>
      <c r="B4" s="68">
        <v>80.95</v>
      </c>
      <c r="C4" s="68">
        <v>78.091666666666669</v>
      </c>
      <c r="D4" s="68">
        <v>81.391666666666666</v>
      </c>
      <c r="E4" s="68">
        <v>85.899999999999991</v>
      </c>
      <c r="F4" s="68">
        <v>96.7</v>
      </c>
      <c r="G4" s="68">
        <v>108.07499999999999</v>
      </c>
      <c r="H4" s="68">
        <v>110.47499999999998</v>
      </c>
      <c r="I4" s="68">
        <v>86.424999999999997</v>
      </c>
      <c r="J4" s="68">
        <v>100</v>
      </c>
      <c r="K4" s="68">
        <v>110.49166666666667</v>
      </c>
      <c r="L4" s="68">
        <v>113.70833333333333</v>
      </c>
      <c r="M4" s="68">
        <v>115.20833333333336</v>
      </c>
      <c r="N4" s="68">
        <v>117.86666666666666</v>
      </c>
      <c r="O4" s="68">
        <v>120.32500000000003</v>
      </c>
    </row>
    <row r="5" spans="1:15" x14ac:dyDescent="0.2">
      <c r="A5" s="1" t="s">
        <v>143</v>
      </c>
      <c r="B5" s="68">
        <v>82.850000000000009</v>
      </c>
      <c r="C5" s="68">
        <v>82.25833333333334</v>
      </c>
      <c r="D5" s="68">
        <v>83.50833333333334</v>
      </c>
      <c r="E5" s="68">
        <v>83.808333333333323</v>
      </c>
      <c r="F5" s="68">
        <v>86.674999999999997</v>
      </c>
      <c r="G5" s="68">
        <v>92.899999999999977</v>
      </c>
      <c r="H5" s="68">
        <v>102.325</v>
      </c>
      <c r="I5" s="68">
        <v>97.258333333333326</v>
      </c>
      <c r="J5" s="68">
        <v>100.00833333333333</v>
      </c>
      <c r="K5" s="68">
        <v>106.30833333333332</v>
      </c>
      <c r="L5" s="68">
        <v>107.58333333333336</v>
      </c>
      <c r="M5" s="68">
        <v>107.60000000000001</v>
      </c>
      <c r="N5" s="68">
        <v>105.53333333333335</v>
      </c>
      <c r="O5" s="68">
        <v>106.00833333333333</v>
      </c>
    </row>
    <row r="6" spans="1:15" x14ac:dyDescent="0.2">
      <c r="A6" s="1" t="s">
        <v>144</v>
      </c>
      <c r="B6" s="68">
        <v>85.616666666666674</v>
      </c>
      <c r="C6" s="68">
        <v>85.77500000000002</v>
      </c>
      <c r="D6" s="68">
        <v>87.125</v>
      </c>
      <c r="E6" s="68">
        <v>86.883333333333326</v>
      </c>
      <c r="F6" s="68">
        <v>88.958333333333329</v>
      </c>
      <c r="G6" s="68">
        <v>94.358333333333334</v>
      </c>
      <c r="H6" s="68">
        <v>102.84166666666665</v>
      </c>
      <c r="I6" s="68">
        <v>97.766666666666652</v>
      </c>
      <c r="J6" s="68">
        <v>100.00833333333334</v>
      </c>
      <c r="K6" s="68">
        <v>106.10000000000002</v>
      </c>
      <c r="L6" s="68">
        <v>106.375</v>
      </c>
      <c r="M6" s="68">
        <v>105.63333333333334</v>
      </c>
      <c r="N6" s="68">
        <v>102.56666666666668</v>
      </c>
      <c r="O6" s="68">
        <v>102.17500000000001</v>
      </c>
    </row>
    <row r="7" spans="1:15" x14ac:dyDescent="0.2">
      <c r="A7" s="1" t="s">
        <v>145</v>
      </c>
      <c r="B7" s="68">
        <v>66.649999999999991</v>
      </c>
      <c r="C7" s="68">
        <v>61.941666666666656</v>
      </c>
      <c r="D7" s="68">
        <v>62.591666666666669</v>
      </c>
      <c r="E7" s="68">
        <v>66.066666666666677</v>
      </c>
      <c r="F7" s="68">
        <v>73.45</v>
      </c>
      <c r="G7" s="68">
        <v>84.50833333333334</v>
      </c>
      <c r="H7" s="68">
        <v>99.274999999999991</v>
      </c>
      <c r="I7" s="68">
        <v>94.09999999999998</v>
      </c>
      <c r="J7" s="68">
        <v>100</v>
      </c>
      <c r="K7" s="68">
        <v>107.64166666666667</v>
      </c>
      <c r="L7" s="68">
        <v>115.61666666666667</v>
      </c>
      <c r="M7" s="68">
        <v>120.625</v>
      </c>
      <c r="N7" s="68">
        <v>125.36666666666667</v>
      </c>
      <c r="O7" s="68">
        <v>131.50833333333335</v>
      </c>
    </row>
    <row r="8" spans="1:15" ht="13.5" customHeight="1" x14ac:dyDescent="0.2"/>
    <row r="9" spans="1:15" ht="13.5" customHeight="1" x14ac:dyDescent="0.2"/>
    <row r="10" spans="1:15" x14ac:dyDescent="0.2">
      <c r="A10" s="1" t="s">
        <v>146</v>
      </c>
      <c r="B10" s="1">
        <v>82.75833333333334</v>
      </c>
      <c r="C10" s="1">
        <v>83.325000000000003</v>
      </c>
      <c r="D10" s="1">
        <v>83.916666666666657</v>
      </c>
      <c r="E10" s="1">
        <v>84.408333333333331</v>
      </c>
      <c r="F10" s="1">
        <v>87.625</v>
      </c>
      <c r="G10" s="1">
        <v>93.916666666666671</v>
      </c>
      <c r="H10" s="1">
        <v>102.02499999999998</v>
      </c>
      <c r="I10" s="1">
        <v>97.358333333333334</v>
      </c>
      <c r="J10" s="1">
        <v>99.991666666666674</v>
      </c>
      <c r="K10" s="1">
        <v>105.21666666666668</v>
      </c>
      <c r="L10" s="1">
        <v>106.60833333333335</v>
      </c>
      <c r="M10" s="1">
        <v>106.24166666666666</v>
      </c>
      <c r="N10" s="1">
        <v>104.12500000000001</v>
      </c>
      <c r="O10" s="1">
        <v>105.09166666666668</v>
      </c>
    </row>
    <row r="11" spans="1:15" x14ac:dyDescent="0.2">
      <c r="B11" s="1">
        <v>85.891666666666652</v>
      </c>
      <c r="C11" s="1">
        <v>87.041666666666671</v>
      </c>
      <c r="D11" s="1">
        <v>87.800000000000011</v>
      </c>
      <c r="E11" s="1">
        <v>87.75</v>
      </c>
      <c r="F11" s="1">
        <v>90.100000000000009</v>
      </c>
      <c r="G11" s="1">
        <v>95.5</v>
      </c>
      <c r="H11" s="1">
        <v>102.75</v>
      </c>
      <c r="I11" s="1">
        <v>98.100000000000009</v>
      </c>
      <c r="J11" s="1">
        <v>99.991666666666674</v>
      </c>
      <c r="K11" s="1">
        <v>104.95833333333336</v>
      </c>
      <c r="L11" s="1">
        <v>105.25833333333334</v>
      </c>
      <c r="M11" s="1">
        <v>103.90833333333335</v>
      </c>
      <c r="N11" s="1">
        <v>100.90833333333332</v>
      </c>
      <c r="O11" s="1">
        <v>100.925</v>
      </c>
    </row>
    <row r="12" spans="1:15" x14ac:dyDescent="0.2">
      <c r="B12" s="1">
        <v>66.8</v>
      </c>
      <c r="C12" s="1">
        <v>64.233333333333334</v>
      </c>
      <c r="D12" s="1">
        <v>64.00833333333334</v>
      </c>
      <c r="E12" s="1">
        <v>67.216666666666654</v>
      </c>
      <c r="F12" s="1">
        <v>74.833333333333329</v>
      </c>
      <c r="G12" s="1">
        <v>85.708333333333329</v>
      </c>
      <c r="H12" s="1">
        <v>98.274999999999991</v>
      </c>
      <c r="I12" s="1">
        <v>93.558333333333337</v>
      </c>
      <c r="J12" s="1">
        <v>100</v>
      </c>
      <c r="K12" s="1">
        <v>106.77499999999999</v>
      </c>
      <c r="L12" s="1">
        <v>114.69166666666666</v>
      </c>
      <c r="M12" s="1">
        <v>120.33333333333331</v>
      </c>
      <c r="N12" s="1">
        <v>123.51666666666667</v>
      </c>
      <c r="O12" s="1">
        <v>130.125</v>
      </c>
    </row>
    <row r="19" spans="2:2" x14ac:dyDescent="0.2">
      <c r="B19" s="1" t="s">
        <v>176</v>
      </c>
    </row>
    <row r="42" spans="1:1" x14ac:dyDescent="0.2">
      <c r="A42" s="1" t="s">
        <v>190</v>
      </c>
    </row>
  </sheetData>
  <pageMargins left="0.7" right="0.7" top="0.75" bottom="0.75" header="0.3" footer="0.3"/>
  <drawing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75" zoomScaleNormal="75" workbookViewId="0">
      <selection activeCell="D51" sqref="D51"/>
    </sheetView>
  </sheetViews>
  <sheetFormatPr defaultRowHeight="12.75" x14ac:dyDescent="0.2"/>
  <cols>
    <col min="1" max="1" width="28.42578125" style="12" customWidth="1"/>
    <col min="2" max="2" width="11.140625" style="12" bestFit="1" customWidth="1"/>
    <col min="3" max="3" width="13.42578125" style="12" bestFit="1" customWidth="1"/>
    <col min="4" max="4" width="17" style="12" customWidth="1"/>
    <col min="5" max="5" width="17.5703125" style="12" bestFit="1" customWidth="1"/>
    <col min="6" max="16384" width="9.140625" style="12"/>
  </cols>
  <sheetData>
    <row r="1" spans="1:5" s="17" customFormat="1" ht="15" x14ac:dyDescent="0.2">
      <c r="A1" s="17" t="s">
        <v>233</v>
      </c>
    </row>
    <row r="2" spans="1:5" s="17" customFormat="1" x14ac:dyDescent="0.2"/>
    <row r="3" spans="1:5" x14ac:dyDescent="0.2">
      <c r="A3" s="18"/>
      <c r="B3" s="18"/>
      <c r="C3" s="18"/>
      <c r="D3" s="18"/>
      <c r="E3" s="200" t="s">
        <v>222</v>
      </c>
    </row>
    <row r="4" spans="1:5" x14ac:dyDescent="0.2">
      <c r="A4" s="19"/>
      <c r="B4" s="20" t="s">
        <v>33</v>
      </c>
      <c r="C4" s="20" t="s">
        <v>27</v>
      </c>
      <c r="D4" s="20" t="s">
        <v>37</v>
      </c>
      <c r="E4" s="21" t="s">
        <v>147</v>
      </c>
    </row>
    <row r="5" spans="1:5" x14ac:dyDescent="0.2">
      <c r="A5" s="17"/>
      <c r="B5" s="28"/>
      <c r="C5" s="28"/>
      <c r="D5" s="28"/>
      <c r="E5" s="22"/>
    </row>
    <row r="6" spans="1:5" x14ac:dyDescent="0.2">
      <c r="A6" s="17" t="s">
        <v>42</v>
      </c>
      <c r="B6" s="204">
        <v>9576724</v>
      </c>
      <c r="C6" s="204">
        <v>1358702</v>
      </c>
      <c r="D6" s="204">
        <v>1084814</v>
      </c>
      <c r="E6" s="205">
        <v>12322</v>
      </c>
    </row>
    <row r="7" spans="1:5" x14ac:dyDescent="0.2">
      <c r="A7" s="17" t="s">
        <v>38</v>
      </c>
      <c r="B7" s="204">
        <v>6607999</v>
      </c>
      <c r="C7" s="204">
        <v>1197309</v>
      </c>
      <c r="D7" s="204">
        <v>1661512</v>
      </c>
      <c r="E7" s="205">
        <v>14656</v>
      </c>
    </row>
    <row r="8" spans="1:5" x14ac:dyDescent="0.2">
      <c r="A8" s="17" t="s">
        <v>39</v>
      </c>
      <c r="B8" s="204">
        <v>6400111</v>
      </c>
      <c r="C8" s="204">
        <v>1663588</v>
      </c>
      <c r="D8" s="204">
        <v>1941303</v>
      </c>
      <c r="E8" s="205">
        <v>15597</v>
      </c>
    </row>
    <row r="9" spans="1:5" x14ac:dyDescent="0.2">
      <c r="A9" s="17" t="s">
        <v>43</v>
      </c>
      <c r="B9" s="204">
        <v>17738254</v>
      </c>
      <c r="C9" s="204">
        <v>2574162</v>
      </c>
      <c r="D9" s="204">
        <v>3831307</v>
      </c>
      <c r="E9" s="205">
        <v>25638</v>
      </c>
    </row>
    <row r="10" spans="1:5" x14ac:dyDescent="0.2">
      <c r="A10" s="17" t="s">
        <v>41</v>
      </c>
      <c r="B10" s="204">
        <v>10193324</v>
      </c>
      <c r="C10" s="204">
        <v>2197078</v>
      </c>
      <c r="D10" s="204">
        <v>3849935</v>
      </c>
      <c r="E10" s="205">
        <v>16514</v>
      </c>
    </row>
    <row r="11" spans="1:5" x14ac:dyDescent="0.2">
      <c r="A11" s="24" t="s">
        <v>0</v>
      </c>
      <c r="B11" s="206">
        <v>50516412</v>
      </c>
      <c r="C11" s="206">
        <v>8990839</v>
      </c>
      <c r="D11" s="206">
        <v>12368871</v>
      </c>
      <c r="E11" s="207">
        <v>84727</v>
      </c>
    </row>
    <row r="12" spans="1:5" x14ac:dyDescent="0.2">
      <c r="A12" s="17"/>
      <c r="B12" s="27"/>
      <c r="C12" s="27"/>
      <c r="D12" s="27"/>
    </row>
    <row r="13" spans="1:5" x14ac:dyDescent="0.2">
      <c r="A13" s="17"/>
      <c r="B13" s="235" t="s">
        <v>256</v>
      </c>
      <c r="C13" s="235"/>
      <c r="D13" s="235"/>
    </row>
    <row r="14" spans="1:5" x14ac:dyDescent="0.2">
      <c r="A14" s="17" t="s">
        <v>42</v>
      </c>
      <c r="B14" s="201">
        <v>-3.4658638622811195</v>
      </c>
      <c r="C14" s="201">
        <v>6.9894640691686218</v>
      </c>
      <c r="D14" s="201">
        <v>0.2445091704799994</v>
      </c>
      <c r="E14" s="202">
        <v>-1.9</v>
      </c>
    </row>
    <row r="15" spans="1:5" x14ac:dyDescent="0.2">
      <c r="A15" s="17" t="s">
        <v>38</v>
      </c>
      <c r="B15" s="201">
        <v>2.1109684318206754</v>
      </c>
      <c r="C15" s="201">
        <v>0.77739330832364673</v>
      </c>
      <c r="D15" s="201">
        <v>2.5841257845792138</v>
      </c>
      <c r="E15" s="202">
        <v>2.2000000000000002</v>
      </c>
    </row>
    <row r="16" spans="1:5" x14ac:dyDescent="0.2">
      <c r="A16" s="17" t="s">
        <v>39</v>
      </c>
      <c r="B16" s="201">
        <v>3.3881819665060409</v>
      </c>
      <c r="C16" s="201">
        <v>5.5925213855595661</v>
      </c>
      <c r="D16" s="201">
        <v>12.480032261260588</v>
      </c>
      <c r="E16" s="202">
        <v>1.6</v>
      </c>
    </row>
    <row r="17" spans="1:5" x14ac:dyDescent="0.2">
      <c r="A17" s="17" t="s">
        <v>43</v>
      </c>
      <c r="B17" s="201">
        <v>1.0443166233977075</v>
      </c>
      <c r="C17" s="201">
        <v>-4.9131047648317354</v>
      </c>
      <c r="D17" s="201">
        <v>5.976062006103577</v>
      </c>
      <c r="E17" s="202">
        <v>-0.3</v>
      </c>
    </row>
    <row r="18" spans="1:5" x14ac:dyDescent="0.2">
      <c r="A18" s="17" t="s">
        <v>41</v>
      </c>
      <c r="B18" s="201">
        <v>3.8015115048194934</v>
      </c>
      <c r="C18" s="201">
        <v>4.8185729818131682</v>
      </c>
      <c r="D18" s="201">
        <v>5.0573267943821492</v>
      </c>
      <c r="E18" s="202">
        <v>0.1</v>
      </c>
    </row>
    <row r="19" spans="1:5" x14ac:dyDescent="0.2">
      <c r="A19" s="24" t="s">
        <v>0</v>
      </c>
      <c r="B19" s="203">
        <v>1.1192668164306938</v>
      </c>
      <c r="C19" s="203">
        <v>0.59412124186231463</v>
      </c>
      <c r="D19" s="203">
        <v>5.6482560552994823</v>
      </c>
      <c r="E19" s="203">
        <v>0.3285583553367929</v>
      </c>
    </row>
    <row r="20" spans="1:5" x14ac:dyDescent="0.2">
      <c r="A20" s="30"/>
      <c r="B20" s="31"/>
      <c r="C20" s="31"/>
      <c r="D20" s="31"/>
      <c r="E20" s="31"/>
    </row>
    <row r="22" spans="1:5" ht="15" x14ac:dyDescent="0.2">
      <c r="A22" s="16" t="s">
        <v>234</v>
      </c>
    </row>
    <row r="23" spans="1:5" x14ac:dyDescent="0.2">
      <c r="A23" s="16" t="s">
        <v>221</v>
      </c>
    </row>
  </sheetData>
  <mergeCells count="1">
    <mergeCell ref="B13:D1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0"/>
  <sheetViews>
    <sheetView zoomScale="75" zoomScaleNormal="75" workbookViewId="0">
      <selection activeCell="D51" sqref="D51"/>
    </sheetView>
  </sheetViews>
  <sheetFormatPr defaultColWidth="8.85546875" defaultRowHeight="12.75" x14ac:dyDescent="0.2"/>
  <cols>
    <col min="1" max="1" width="32.7109375" style="12" customWidth="1"/>
    <col min="2" max="2" width="11.7109375" style="12" customWidth="1"/>
    <col min="3" max="3" width="14.28515625" style="12" customWidth="1"/>
    <col min="4" max="4" width="15.5703125" style="12" customWidth="1"/>
    <col min="5" max="5" width="10.85546875" style="12" customWidth="1"/>
    <col min="6" max="6" width="16" style="12" customWidth="1"/>
    <col min="7" max="7" width="17.42578125" style="12" customWidth="1"/>
    <col min="8" max="8" width="6.5703125" style="12" customWidth="1"/>
    <col min="9" max="9" width="10.140625" style="12" bestFit="1" customWidth="1"/>
    <col min="10" max="10" width="9.85546875" style="12" bestFit="1" customWidth="1"/>
    <col min="11" max="11" width="10.140625" style="12" bestFit="1" customWidth="1"/>
    <col min="12" max="13" width="9.85546875" style="12" bestFit="1" customWidth="1"/>
    <col min="14" max="14" width="10.140625" style="12" bestFit="1" customWidth="1"/>
    <col min="15" max="15" width="6.85546875" style="12" customWidth="1"/>
    <col min="16" max="20" width="10.140625" style="12" bestFit="1" customWidth="1"/>
    <col min="21" max="21" width="9.85546875" style="12" bestFit="1" customWidth="1"/>
    <col min="22" max="22" width="2" style="12" customWidth="1"/>
    <col min="23" max="28" width="10.140625" style="12" bestFit="1" customWidth="1"/>
    <col min="29" max="16384" width="8.85546875" style="12"/>
  </cols>
  <sheetData>
    <row r="1" spans="1:28" x14ac:dyDescent="0.2">
      <c r="B1" s="236" t="s">
        <v>36</v>
      </c>
      <c r="C1" s="236"/>
      <c r="D1" s="236"/>
      <c r="E1" s="236"/>
      <c r="F1" s="236"/>
      <c r="G1" s="236"/>
      <c r="H1" s="13"/>
      <c r="I1" s="236" t="s">
        <v>38</v>
      </c>
      <c r="J1" s="236"/>
      <c r="K1" s="236"/>
      <c r="L1" s="236"/>
      <c r="M1" s="236"/>
      <c r="N1" s="236"/>
      <c r="O1" s="13"/>
      <c r="V1" s="13"/>
      <c r="W1" s="12" t="s">
        <v>40</v>
      </c>
    </row>
    <row r="2" spans="1:28" x14ac:dyDescent="0.2">
      <c r="B2" s="12">
        <v>2010</v>
      </c>
      <c r="C2" s="12">
        <v>2011</v>
      </c>
      <c r="D2" s="12">
        <v>2012</v>
      </c>
      <c r="E2" s="12">
        <v>2103</v>
      </c>
      <c r="F2" s="12">
        <v>2014</v>
      </c>
      <c r="G2" s="12">
        <v>2015</v>
      </c>
      <c r="I2" s="12">
        <v>2010</v>
      </c>
      <c r="J2" s="12">
        <v>2011</v>
      </c>
      <c r="K2" s="12">
        <v>2012</v>
      </c>
      <c r="L2" s="12">
        <v>2103</v>
      </c>
      <c r="M2" s="12">
        <v>2014</v>
      </c>
      <c r="N2" s="12">
        <v>2015</v>
      </c>
      <c r="P2" s="12" t="s">
        <v>148</v>
      </c>
      <c r="Q2" s="14">
        <v>1217219</v>
      </c>
      <c r="R2" s="14">
        <v>1248966</v>
      </c>
      <c r="S2" s="14">
        <v>1281023</v>
      </c>
      <c r="T2" s="14">
        <v>1196802</v>
      </c>
      <c r="U2" s="14">
        <v>1269940</v>
      </c>
      <c r="V2" s="14">
        <v>1358702</v>
      </c>
      <c r="W2" s="12">
        <v>2010</v>
      </c>
      <c r="X2" s="12">
        <v>2011</v>
      </c>
      <c r="Y2" s="12">
        <v>2012</v>
      </c>
      <c r="Z2" s="12">
        <v>2103</v>
      </c>
      <c r="AA2" s="12">
        <v>2014</v>
      </c>
      <c r="AB2" s="12">
        <v>2015</v>
      </c>
    </row>
    <row r="3" spans="1:28" x14ac:dyDescent="0.2">
      <c r="A3" s="12" t="s">
        <v>33</v>
      </c>
      <c r="B3" s="14">
        <v>9414673</v>
      </c>
      <c r="C3" s="14">
        <v>10288914</v>
      </c>
      <c r="D3" s="14">
        <v>10135901</v>
      </c>
      <c r="E3" s="14">
        <v>9939406</v>
      </c>
      <c r="F3" s="14">
        <v>9920557</v>
      </c>
      <c r="G3" s="14">
        <v>9576724</v>
      </c>
      <c r="H3" s="14"/>
      <c r="I3" s="14">
        <v>5733324</v>
      </c>
      <c r="J3" s="14">
        <v>5913425</v>
      </c>
      <c r="K3" s="14">
        <v>6184966</v>
      </c>
      <c r="L3" s="14">
        <v>6413270</v>
      </c>
      <c r="M3" s="14">
        <v>6471390</v>
      </c>
      <c r="N3" s="14">
        <v>6607999</v>
      </c>
      <c r="O3" s="14"/>
      <c r="P3" s="12" t="s">
        <v>149</v>
      </c>
      <c r="Q3" s="12">
        <v>1090513</v>
      </c>
      <c r="R3" s="12">
        <v>1057713</v>
      </c>
      <c r="S3" s="12">
        <v>1059506</v>
      </c>
      <c r="T3" s="12">
        <v>1102415</v>
      </c>
      <c r="U3" s="12">
        <v>1188073</v>
      </c>
      <c r="V3" s="12">
        <v>1197309</v>
      </c>
      <c r="W3" s="14">
        <v>16288964</v>
      </c>
      <c r="X3" s="14">
        <v>17583416</v>
      </c>
      <c r="Y3" s="14">
        <v>17838597</v>
      </c>
      <c r="Z3" s="14">
        <v>17964488</v>
      </c>
      <c r="AA3" s="14">
        <v>17554925</v>
      </c>
      <c r="AB3" s="14">
        <v>17738254</v>
      </c>
    </row>
    <row r="4" spans="1:28" x14ac:dyDescent="0.2">
      <c r="A4" s="12" t="s">
        <v>27</v>
      </c>
      <c r="B4" s="14">
        <v>1217219</v>
      </c>
      <c r="C4" s="14">
        <v>1248966</v>
      </c>
      <c r="D4" s="14">
        <v>1281023</v>
      </c>
      <c r="E4" s="14">
        <v>1196802</v>
      </c>
      <c r="F4" s="14">
        <v>1269940</v>
      </c>
      <c r="G4" s="14">
        <v>1358702</v>
      </c>
      <c r="H4" s="14"/>
      <c r="I4" s="14">
        <v>1090513</v>
      </c>
      <c r="J4" s="14">
        <v>1057713</v>
      </c>
      <c r="K4" s="14">
        <v>1059506</v>
      </c>
      <c r="L4" s="14">
        <v>1102415</v>
      </c>
      <c r="M4" s="14">
        <v>1188073</v>
      </c>
      <c r="N4" s="14">
        <v>1197309</v>
      </c>
      <c r="O4" s="14"/>
      <c r="P4" s="12" t="s">
        <v>151</v>
      </c>
      <c r="Q4" s="14">
        <v>1479530</v>
      </c>
      <c r="R4" s="14">
        <v>1486675</v>
      </c>
      <c r="S4" s="14">
        <v>1504969</v>
      </c>
      <c r="T4" s="14">
        <v>1538584</v>
      </c>
      <c r="U4" s="14">
        <v>1575479</v>
      </c>
      <c r="V4" s="14">
        <v>1663588</v>
      </c>
      <c r="W4" s="14">
        <v>2526146</v>
      </c>
      <c r="X4" s="14">
        <v>2427683</v>
      </c>
      <c r="Y4" s="14">
        <v>2571130</v>
      </c>
      <c r="Z4" s="14">
        <v>2729675</v>
      </c>
      <c r="AA4" s="14">
        <v>2707168</v>
      </c>
      <c r="AB4" s="14">
        <v>2574162</v>
      </c>
    </row>
    <row r="5" spans="1:28" x14ac:dyDescent="0.2">
      <c r="A5" s="12" t="s">
        <v>37</v>
      </c>
      <c r="B5" s="14">
        <v>830093</v>
      </c>
      <c r="C5" s="14">
        <v>977182</v>
      </c>
      <c r="D5" s="14">
        <v>1013116</v>
      </c>
      <c r="E5" s="14">
        <v>1068385</v>
      </c>
      <c r="F5" s="14">
        <v>1082168</v>
      </c>
      <c r="G5" s="14">
        <v>1084814</v>
      </c>
      <c r="H5" s="14"/>
      <c r="I5" s="14">
        <v>1248670</v>
      </c>
      <c r="J5" s="14">
        <v>1289109</v>
      </c>
      <c r="K5" s="14">
        <v>1436805</v>
      </c>
      <c r="L5" s="14">
        <v>1514642</v>
      </c>
      <c r="M5" s="14">
        <v>1619658</v>
      </c>
      <c r="N5" s="14">
        <v>1661512</v>
      </c>
      <c r="O5" s="14"/>
      <c r="P5" s="12" t="s">
        <v>150</v>
      </c>
      <c r="Q5" s="12">
        <v>2526146</v>
      </c>
      <c r="R5" s="12">
        <v>2427683</v>
      </c>
      <c r="S5" s="12">
        <v>2571130</v>
      </c>
      <c r="T5" s="12">
        <v>2729675</v>
      </c>
      <c r="U5" s="12">
        <v>2707168</v>
      </c>
      <c r="V5" s="12">
        <v>2574162</v>
      </c>
      <c r="W5" s="14">
        <v>2990420</v>
      </c>
      <c r="X5" s="14">
        <v>3252249</v>
      </c>
      <c r="Y5" s="14">
        <v>3453978</v>
      </c>
      <c r="Z5" s="14">
        <v>3654172</v>
      </c>
      <c r="AA5" s="14">
        <v>3615257</v>
      </c>
      <c r="AB5" s="14">
        <v>3831307</v>
      </c>
    </row>
    <row r="6" spans="1:28" x14ac:dyDescent="0.2">
      <c r="B6" s="12">
        <v>8.8170136126873437</v>
      </c>
      <c r="C6" s="12">
        <v>9.4974260645972937</v>
      </c>
      <c r="D6" s="12">
        <v>9.9953225667851342</v>
      </c>
      <c r="E6" s="12">
        <v>10.748982383856742</v>
      </c>
      <c r="F6" s="12">
        <v>10.908339118458771</v>
      </c>
      <c r="G6" s="12">
        <v>11.327610569125726</v>
      </c>
      <c r="I6" s="12">
        <v>21.779163361428726</v>
      </c>
      <c r="J6" s="12">
        <v>21.799701526611059</v>
      </c>
      <c r="K6" s="12">
        <v>23.230604662984405</v>
      </c>
      <c r="L6" s="12">
        <v>23.617312229174818</v>
      </c>
      <c r="M6" s="12">
        <v>25.027976987942314</v>
      </c>
      <c r="N6" s="12">
        <v>25.143950536312126</v>
      </c>
      <c r="P6" s="12" t="s">
        <v>35</v>
      </c>
      <c r="Q6" s="12">
        <v>1894393</v>
      </c>
      <c r="R6" s="12">
        <v>1968839</v>
      </c>
      <c r="S6" s="12">
        <v>1985793</v>
      </c>
      <c r="T6" s="12">
        <v>2002844</v>
      </c>
      <c r="U6" s="12">
        <v>2096077</v>
      </c>
      <c r="V6" s="12">
        <v>2197078</v>
      </c>
      <c r="W6" s="12">
        <v>18.358564731311333</v>
      </c>
      <c r="X6" s="12">
        <v>18.496115885559441</v>
      </c>
      <c r="Y6" s="12">
        <v>19.362385954455945</v>
      </c>
      <c r="Z6" s="12">
        <v>20.341086258623122</v>
      </c>
      <c r="AA6" s="12">
        <v>20.59397576463585</v>
      </c>
      <c r="AB6" s="12">
        <v>21.599121311488716</v>
      </c>
    </row>
    <row r="8" spans="1:28" x14ac:dyDescent="0.2">
      <c r="B8" s="236" t="s">
        <v>41</v>
      </c>
      <c r="C8" s="236"/>
      <c r="D8" s="236"/>
      <c r="E8" s="236"/>
      <c r="F8" s="236"/>
      <c r="G8" s="236"/>
      <c r="I8" s="236" t="s">
        <v>39</v>
      </c>
      <c r="J8" s="236"/>
      <c r="K8" s="236"/>
      <c r="L8" s="236"/>
      <c r="M8" s="236"/>
      <c r="N8" s="236"/>
    </row>
    <row r="9" spans="1:28" x14ac:dyDescent="0.2">
      <c r="B9" s="12">
        <v>2010</v>
      </c>
      <c r="C9" s="12">
        <v>2011</v>
      </c>
      <c r="D9" s="12">
        <v>2012</v>
      </c>
      <c r="E9" s="12">
        <v>2103</v>
      </c>
      <c r="F9" s="12">
        <v>2014</v>
      </c>
      <c r="G9" s="12">
        <v>2015</v>
      </c>
      <c r="I9" s="12">
        <v>2010</v>
      </c>
      <c r="J9" s="12">
        <v>2011</v>
      </c>
      <c r="K9" s="12">
        <v>2012</v>
      </c>
      <c r="L9" s="12">
        <v>2103</v>
      </c>
      <c r="M9" s="12">
        <v>2014</v>
      </c>
      <c r="N9" s="12">
        <v>2015</v>
      </c>
    </row>
    <row r="10" spans="1:28" x14ac:dyDescent="0.2">
      <c r="A10" s="12" t="s">
        <v>33</v>
      </c>
      <c r="B10" s="12">
        <v>8672392</v>
      </c>
      <c r="C10" s="12">
        <v>9227203</v>
      </c>
      <c r="D10" s="12">
        <v>9723592</v>
      </c>
      <c r="E10" s="12">
        <v>9869003</v>
      </c>
      <c r="F10" s="12">
        <v>9820015</v>
      </c>
      <c r="G10" s="12">
        <v>10193324</v>
      </c>
      <c r="H10" s="15"/>
      <c r="I10" s="14">
        <v>5877427</v>
      </c>
      <c r="J10" s="14">
        <v>6084077</v>
      </c>
      <c r="K10" s="14">
        <v>6158257</v>
      </c>
      <c r="L10" s="14">
        <v>6256358</v>
      </c>
      <c r="M10" s="14">
        <v>6190370</v>
      </c>
      <c r="N10" s="14">
        <v>6400111</v>
      </c>
    </row>
    <row r="11" spans="1:28" x14ac:dyDescent="0.2">
      <c r="A11" s="12" t="s">
        <v>27</v>
      </c>
      <c r="B11" s="12">
        <v>1894393</v>
      </c>
      <c r="C11" s="12">
        <v>1968839</v>
      </c>
      <c r="D11" s="12">
        <v>1985793</v>
      </c>
      <c r="E11" s="12">
        <v>2002844</v>
      </c>
      <c r="F11" s="12">
        <v>2096077</v>
      </c>
      <c r="G11" s="12">
        <v>2197078</v>
      </c>
      <c r="H11" s="15"/>
      <c r="I11" s="14">
        <v>1479530</v>
      </c>
      <c r="J11" s="14">
        <v>1486675</v>
      </c>
      <c r="K11" s="14">
        <v>1504969</v>
      </c>
      <c r="L11" s="14">
        <v>1538584</v>
      </c>
      <c r="M11" s="14">
        <v>1575479</v>
      </c>
      <c r="N11" s="14">
        <v>1663588</v>
      </c>
    </row>
    <row r="12" spans="1:28" x14ac:dyDescent="0.2">
      <c r="A12" s="12" t="s">
        <v>37</v>
      </c>
      <c r="B12" s="12">
        <v>2778840</v>
      </c>
      <c r="C12" s="12">
        <v>3069737</v>
      </c>
      <c r="D12" s="12">
        <v>3367732</v>
      </c>
      <c r="E12" s="12">
        <v>3622732</v>
      </c>
      <c r="F12" s="12">
        <v>3664604</v>
      </c>
      <c r="G12" s="12">
        <v>3849935</v>
      </c>
      <c r="H12" s="15"/>
      <c r="I12" s="14">
        <v>1249849</v>
      </c>
      <c r="J12" s="14">
        <v>1390351</v>
      </c>
      <c r="K12" s="14">
        <v>1521019</v>
      </c>
      <c r="L12" s="14">
        <v>1783242</v>
      </c>
      <c r="M12" s="14">
        <v>1725909</v>
      </c>
      <c r="N12" s="14">
        <v>1941303</v>
      </c>
    </row>
    <row r="13" spans="1:28" x14ac:dyDescent="0.2">
      <c r="B13" s="12">
        <v>32.042370778442667</v>
      </c>
      <c r="C13" s="12">
        <v>33.268337111473542</v>
      </c>
      <c r="D13" s="12">
        <v>34.634649417622626</v>
      </c>
      <c r="E13" s="12">
        <v>36.708186227119391</v>
      </c>
      <c r="F13" s="12">
        <v>37.317702671533596</v>
      </c>
      <c r="G13" s="12">
        <v>37.769181083619038</v>
      </c>
      <c r="I13" s="12">
        <v>21.265240725235721</v>
      </c>
      <c r="J13" s="12">
        <v>22.852291317154599</v>
      </c>
      <c r="K13" s="12">
        <v>24.698855536558479</v>
      </c>
      <c r="L13" s="12">
        <v>28.502876593698762</v>
      </c>
      <c r="M13" s="12">
        <v>27.880546720147585</v>
      </c>
      <c r="N13" s="12">
        <v>30.332333298594357</v>
      </c>
    </row>
    <row r="14" spans="1:28" x14ac:dyDescent="0.2">
      <c r="G14" s="14"/>
    </row>
    <row r="15" spans="1:28" ht="15" x14ac:dyDescent="0.2">
      <c r="A15" s="12" t="s">
        <v>231</v>
      </c>
      <c r="C15" s="14"/>
      <c r="D15" s="14"/>
      <c r="E15" s="14"/>
      <c r="G15" s="14"/>
      <c r="H15" s="14"/>
    </row>
    <row r="16" spans="1:28" x14ac:dyDescent="0.2">
      <c r="E16" s="14"/>
      <c r="F16" s="14"/>
      <c r="G16" s="14"/>
      <c r="H16" s="14"/>
    </row>
    <row r="39" spans="1:1" ht="15" x14ac:dyDescent="0.2">
      <c r="A39" s="16" t="s">
        <v>232</v>
      </c>
    </row>
    <row r="40" spans="1:1" x14ac:dyDescent="0.2">
      <c r="A40" s="12" t="s">
        <v>221</v>
      </c>
    </row>
  </sheetData>
  <mergeCells count="4">
    <mergeCell ref="B1:G1"/>
    <mergeCell ref="I1:N1"/>
    <mergeCell ref="I8:N8"/>
    <mergeCell ref="B8:G8"/>
  </mergeCell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75" zoomScaleNormal="75" workbookViewId="0"/>
  </sheetViews>
  <sheetFormatPr defaultColWidth="9.140625" defaultRowHeight="12.75" x14ac:dyDescent="0.2"/>
  <cols>
    <col min="1" max="1" width="47" style="5" customWidth="1"/>
    <col min="2" max="4" width="9.140625" style="5"/>
    <col min="5" max="5" width="1.7109375" style="5" customWidth="1"/>
    <col min="6" max="16384" width="9.140625" style="5"/>
  </cols>
  <sheetData>
    <row r="1" spans="1:7" x14ac:dyDescent="0.2">
      <c r="A1" s="5" t="s">
        <v>226</v>
      </c>
    </row>
    <row r="3" spans="1:7" x14ac:dyDescent="0.2">
      <c r="A3" s="6"/>
      <c r="B3" s="208" t="s">
        <v>191</v>
      </c>
      <c r="C3" s="208"/>
      <c r="D3" s="208"/>
      <c r="E3" s="158"/>
      <c r="F3" s="208" t="s">
        <v>108</v>
      </c>
      <c r="G3" s="208"/>
    </row>
    <row r="4" spans="1:7" x14ac:dyDescent="0.2">
      <c r="A4" s="114"/>
      <c r="B4" s="114">
        <v>2013</v>
      </c>
      <c r="C4" s="114">
        <v>2014</v>
      </c>
      <c r="D4" s="114">
        <v>2015</v>
      </c>
      <c r="E4" s="114"/>
      <c r="F4" s="159" t="s">
        <v>229</v>
      </c>
      <c r="G4" s="159" t="s">
        <v>230</v>
      </c>
    </row>
    <row r="5" spans="1:7" x14ac:dyDescent="0.2">
      <c r="A5" s="7"/>
      <c r="B5" s="7"/>
      <c r="C5" s="7"/>
      <c r="D5" s="7"/>
      <c r="E5" s="7"/>
      <c r="F5" s="7"/>
      <c r="G5" s="7"/>
    </row>
    <row r="6" spans="1:7" x14ac:dyDescent="0.2">
      <c r="A6" s="160" t="s">
        <v>1</v>
      </c>
      <c r="B6" s="161">
        <v>91.891666666666666</v>
      </c>
      <c r="C6" s="161">
        <v>91.824999999999989</v>
      </c>
      <c r="D6" s="161">
        <v>92.841666666666654</v>
      </c>
      <c r="E6" s="161"/>
      <c r="F6" s="165">
        <v>-7.2549197424514836E-2</v>
      </c>
      <c r="G6" s="165">
        <v>1.1071785098466276</v>
      </c>
    </row>
    <row r="7" spans="1:7" x14ac:dyDescent="0.2">
      <c r="A7" s="160" t="s">
        <v>109</v>
      </c>
      <c r="B7" s="161">
        <v>96.966666666666654</v>
      </c>
      <c r="C7" s="161">
        <v>97.55</v>
      </c>
      <c r="D7" s="161">
        <v>97.383333333333326</v>
      </c>
      <c r="E7" s="161"/>
      <c r="F7" s="165">
        <v>0.60158129941561655</v>
      </c>
      <c r="G7" s="165">
        <v>-0.17085255424569085</v>
      </c>
    </row>
    <row r="8" spans="1:7" x14ac:dyDescent="0.2">
      <c r="A8" s="160" t="s">
        <v>2</v>
      </c>
      <c r="B8" s="161">
        <v>97.841666666666654</v>
      </c>
      <c r="C8" s="161">
        <v>98.758333333333326</v>
      </c>
      <c r="D8" s="161">
        <v>98.500000000000014</v>
      </c>
      <c r="E8" s="161"/>
      <c r="F8" s="165">
        <v>0.93688782897539036</v>
      </c>
      <c r="G8" s="165">
        <v>-0.26158130115599854</v>
      </c>
    </row>
    <row r="9" spans="1:7" x14ac:dyDescent="0.2">
      <c r="A9" s="5" t="s">
        <v>110</v>
      </c>
      <c r="B9" s="163">
        <v>99.475000000000009</v>
      </c>
      <c r="C9" s="163">
        <v>95.691666666666677</v>
      </c>
      <c r="D9" s="163">
        <v>98.850000000000009</v>
      </c>
      <c r="E9" s="163"/>
      <c r="F9" s="162">
        <v>-3.803300661807822</v>
      </c>
      <c r="G9" s="162">
        <v>3.3005312200644408</v>
      </c>
    </row>
    <row r="10" spans="1:7" x14ac:dyDescent="0.2">
      <c r="A10" s="5" t="s">
        <v>111</v>
      </c>
      <c r="B10" s="163">
        <v>95.950000000000031</v>
      </c>
      <c r="C10" s="163">
        <v>97.333333333333357</v>
      </c>
      <c r="D10" s="163">
        <v>102.19999999999999</v>
      </c>
      <c r="E10" s="163"/>
      <c r="F10" s="162">
        <v>1.4417231196803806</v>
      </c>
      <c r="G10" s="162">
        <v>4.9999999999999627</v>
      </c>
    </row>
    <row r="11" spans="1:7" x14ac:dyDescent="0.2">
      <c r="A11" s="5" t="s">
        <v>112</v>
      </c>
      <c r="B11" s="163">
        <v>97.908333333333346</v>
      </c>
      <c r="C11" s="163">
        <v>102.375</v>
      </c>
      <c r="D11" s="163">
        <v>102.50833333333334</v>
      </c>
      <c r="E11" s="163"/>
      <c r="F11" s="162">
        <v>4.5620903906715329</v>
      </c>
      <c r="G11" s="162">
        <v>0.1302401302401367</v>
      </c>
    </row>
    <row r="12" spans="1:7" x14ac:dyDescent="0.2">
      <c r="A12" s="5" t="s">
        <v>113</v>
      </c>
      <c r="B12" s="163">
        <v>83.416666666666671</v>
      </c>
      <c r="C12" s="163">
        <v>82.658333333333331</v>
      </c>
      <c r="D12" s="163">
        <v>79.716666666666669</v>
      </c>
      <c r="E12" s="163"/>
      <c r="F12" s="162">
        <v>-0.90909090909091705</v>
      </c>
      <c r="G12" s="162">
        <v>-3.5588264946063068</v>
      </c>
    </row>
    <row r="13" spans="1:7" x14ac:dyDescent="0.2">
      <c r="A13" s="5" t="s">
        <v>114</v>
      </c>
      <c r="B13" s="163">
        <v>98.283333333333317</v>
      </c>
      <c r="C13" s="163">
        <v>98.333333333333329</v>
      </c>
      <c r="D13" s="163">
        <v>100.54166666666667</v>
      </c>
      <c r="E13" s="163"/>
      <c r="F13" s="162">
        <v>5.0873325419716509E-2</v>
      </c>
      <c r="G13" s="162">
        <v>2.2457627118644163</v>
      </c>
    </row>
    <row r="14" spans="1:7" x14ac:dyDescent="0.2">
      <c r="A14" s="5" t="s">
        <v>115</v>
      </c>
      <c r="B14" s="163">
        <v>96.091666666666654</v>
      </c>
      <c r="C14" s="163">
        <v>98.516666666666666</v>
      </c>
      <c r="D14" s="163">
        <v>96.524999999999991</v>
      </c>
      <c r="E14" s="163"/>
      <c r="F14" s="162">
        <v>2.5236319486601455</v>
      </c>
      <c r="G14" s="162">
        <v>-2.0216545423786236</v>
      </c>
    </row>
    <row r="15" spans="1:7" x14ac:dyDescent="0.2">
      <c r="A15" s="5" t="s">
        <v>116</v>
      </c>
      <c r="B15" s="163">
        <v>97.975000000000009</v>
      </c>
      <c r="C15" s="163">
        <v>99.225000000000009</v>
      </c>
      <c r="D15" s="163">
        <v>97.816666666666663</v>
      </c>
      <c r="E15" s="163"/>
      <c r="F15" s="162">
        <v>1.2758356723653992</v>
      </c>
      <c r="G15" s="162">
        <v>-1.4193331653649237</v>
      </c>
    </row>
    <row r="16" spans="1:7" x14ac:dyDescent="0.2">
      <c r="A16" s="5" t="s">
        <v>117</v>
      </c>
      <c r="B16" s="163">
        <v>89.766666666666652</v>
      </c>
      <c r="C16" s="163">
        <v>91.183333333333337</v>
      </c>
      <c r="D16" s="163">
        <v>91.158333333333317</v>
      </c>
      <c r="E16" s="163"/>
      <c r="F16" s="162">
        <v>1.5781656145562781</v>
      </c>
      <c r="G16" s="162">
        <v>-2.7417291171654059E-2</v>
      </c>
    </row>
    <row r="17" spans="1:7" x14ac:dyDescent="0.2">
      <c r="A17" s="5" t="s">
        <v>118</v>
      </c>
      <c r="B17" s="163">
        <v>109.625</v>
      </c>
      <c r="C17" s="163">
        <v>110.28333333333332</v>
      </c>
      <c r="D17" s="163">
        <v>107.32499999999999</v>
      </c>
      <c r="E17" s="163"/>
      <c r="F17" s="162">
        <v>0.60053211706573983</v>
      </c>
      <c r="G17" s="162">
        <v>-2.68248450959649</v>
      </c>
    </row>
    <row r="18" spans="1:7" x14ac:dyDescent="0.2">
      <c r="A18" s="5" t="s">
        <v>119</v>
      </c>
      <c r="B18" s="163">
        <v>104.08333333333336</v>
      </c>
      <c r="C18" s="163">
        <v>105.39999999999999</v>
      </c>
      <c r="D18" s="163">
        <v>102.69166666666668</v>
      </c>
      <c r="E18" s="163"/>
      <c r="F18" s="162">
        <v>1.2650120096076549</v>
      </c>
      <c r="G18" s="162">
        <v>-2.5695762175837902</v>
      </c>
    </row>
    <row r="19" spans="1:7" x14ac:dyDescent="0.2">
      <c r="A19" s="5" t="s">
        <v>120</v>
      </c>
      <c r="B19" s="163">
        <v>98.800000000000011</v>
      </c>
      <c r="C19" s="163">
        <v>102.59166666666665</v>
      </c>
      <c r="D19" s="163">
        <v>100.98333333333333</v>
      </c>
      <c r="E19" s="163"/>
      <c r="F19" s="162">
        <v>3.8377192982455899</v>
      </c>
      <c r="G19" s="162">
        <v>-1.567703679636085</v>
      </c>
    </row>
    <row r="20" spans="1:7" x14ac:dyDescent="0.2">
      <c r="A20" s="5" t="s">
        <v>121</v>
      </c>
      <c r="B20" s="163">
        <v>61.791666666666664</v>
      </c>
      <c r="C20" s="163">
        <v>94.958333333333329</v>
      </c>
      <c r="D20" s="163">
        <v>56.716666666666669</v>
      </c>
      <c r="E20" s="163"/>
      <c r="F20" s="162">
        <v>53.674983142279167</v>
      </c>
      <c r="G20" s="162">
        <v>-40.272049144361553</v>
      </c>
    </row>
    <row r="21" spans="1:7" x14ac:dyDescent="0.2">
      <c r="A21" s="5" t="s">
        <v>122</v>
      </c>
      <c r="B21" s="163">
        <v>104.80833333333332</v>
      </c>
      <c r="C21" s="163">
        <v>108.7</v>
      </c>
      <c r="D21" s="163">
        <v>109.96666666666668</v>
      </c>
      <c r="E21" s="163"/>
      <c r="F21" s="162">
        <v>3.7131271368370964</v>
      </c>
      <c r="G21" s="162">
        <v>1.1652867218644709</v>
      </c>
    </row>
    <row r="22" spans="1:7" x14ac:dyDescent="0.2">
      <c r="A22" s="5" t="s">
        <v>123</v>
      </c>
      <c r="B22" s="163">
        <v>104.75833333333337</v>
      </c>
      <c r="C22" s="163">
        <v>109.35000000000001</v>
      </c>
      <c r="D22" s="163">
        <v>105.69166666666666</v>
      </c>
      <c r="E22" s="163"/>
      <c r="F22" s="162">
        <v>4.3831039694534768</v>
      </c>
      <c r="G22" s="162">
        <v>-3.345526596555414</v>
      </c>
    </row>
    <row r="23" spans="1:7" x14ac:dyDescent="0.2">
      <c r="A23" s="5" t="s">
        <v>124</v>
      </c>
      <c r="B23" s="163">
        <v>113.46666666666665</v>
      </c>
      <c r="C23" s="163">
        <v>109.675</v>
      </c>
      <c r="D23" s="163">
        <v>101.74999999999999</v>
      </c>
      <c r="E23" s="163"/>
      <c r="F23" s="162">
        <v>-3.3416568742655617</v>
      </c>
      <c r="G23" s="162">
        <v>-7.2258946888534421</v>
      </c>
    </row>
    <row r="24" spans="1:7" x14ac:dyDescent="0.2">
      <c r="A24" s="5" t="s">
        <v>125</v>
      </c>
      <c r="B24" s="163">
        <v>87.341666666666654</v>
      </c>
      <c r="C24" s="163">
        <v>88.591666666666683</v>
      </c>
      <c r="D24" s="163">
        <v>82.216666666666654</v>
      </c>
      <c r="E24" s="163"/>
      <c r="F24" s="162">
        <v>1.4311611487453815</v>
      </c>
      <c r="G24" s="162">
        <v>-7.1959364123789227</v>
      </c>
    </row>
    <row r="25" spans="1:7" x14ac:dyDescent="0.2">
      <c r="A25" s="5" t="s">
        <v>126</v>
      </c>
      <c r="B25" s="163">
        <v>99.391666666666666</v>
      </c>
      <c r="C25" s="163">
        <v>100.30833333333335</v>
      </c>
      <c r="D25" s="163">
        <v>92.399999999999991</v>
      </c>
      <c r="E25" s="163"/>
      <c r="F25" s="162">
        <v>0.92227718621616728</v>
      </c>
      <c r="G25" s="162">
        <v>-7.8840242585362059</v>
      </c>
    </row>
    <row r="26" spans="1:7" x14ac:dyDescent="0.2">
      <c r="A26" s="5" t="s">
        <v>127</v>
      </c>
      <c r="B26" s="163">
        <v>97.674999999999997</v>
      </c>
      <c r="C26" s="163">
        <v>95.083333333333329</v>
      </c>
      <c r="D26" s="163">
        <v>89.433333333333337</v>
      </c>
      <c r="E26" s="163"/>
      <c r="F26" s="162">
        <v>-2.6533572220800292</v>
      </c>
      <c r="G26" s="162">
        <v>-5.942156003505688</v>
      </c>
    </row>
    <row r="27" spans="1:7" ht="27" customHeight="1" x14ac:dyDescent="0.2">
      <c r="A27" s="160" t="s">
        <v>9</v>
      </c>
      <c r="B27" s="161">
        <v>98.825000000000003</v>
      </c>
      <c r="C27" s="161">
        <v>97.283333333333317</v>
      </c>
      <c r="D27" s="161">
        <v>98.09166666666664</v>
      </c>
      <c r="E27" s="161"/>
      <c r="F27" s="162">
        <v>-1.5599966270343391</v>
      </c>
      <c r="G27" s="162">
        <v>0.8309062874764328</v>
      </c>
    </row>
    <row r="28" spans="1:7" x14ac:dyDescent="0.2">
      <c r="A28" s="5" t="s">
        <v>128</v>
      </c>
      <c r="B28" s="163">
        <v>101.32499999999999</v>
      </c>
      <c r="C28" s="163">
        <v>98.024999999999977</v>
      </c>
      <c r="D28" s="163">
        <v>89.358333333333334</v>
      </c>
      <c r="E28" s="163"/>
      <c r="F28" s="162">
        <v>-3.2568467801628538</v>
      </c>
      <c r="G28" s="162">
        <v>-8.8412819858879317</v>
      </c>
    </row>
    <row r="29" spans="1:7" x14ac:dyDescent="0.2">
      <c r="A29" s="5" t="s">
        <v>129</v>
      </c>
      <c r="B29" s="163">
        <v>97.708333333333329</v>
      </c>
      <c r="C29" s="163">
        <v>96.875</v>
      </c>
      <c r="D29" s="163">
        <v>96.008333333333326</v>
      </c>
      <c r="E29" s="163"/>
      <c r="F29" s="162">
        <v>-0.8528784648187584</v>
      </c>
      <c r="G29" s="162">
        <v>-0.89462365591398629</v>
      </c>
    </row>
    <row r="30" spans="1:7" x14ac:dyDescent="0.2">
      <c r="A30" s="5" t="s">
        <v>130</v>
      </c>
      <c r="B30" s="163">
        <v>172.65</v>
      </c>
      <c r="C30" s="163">
        <v>170.56666666666663</v>
      </c>
      <c r="D30" s="163">
        <v>165.27499999999998</v>
      </c>
      <c r="E30" s="163"/>
      <c r="F30" s="162">
        <v>-1.2066801814847212</v>
      </c>
      <c r="G30" s="162">
        <v>-3.102403752198549</v>
      </c>
    </row>
    <row r="31" spans="1:7" x14ac:dyDescent="0.2">
      <c r="A31" s="5" t="s">
        <v>131</v>
      </c>
      <c r="B31" s="163">
        <v>105.69166666666666</v>
      </c>
      <c r="C31" s="163">
        <v>108.19166666666666</v>
      </c>
      <c r="D31" s="163">
        <v>110.66666666666667</v>
      </c>
      <c r="E31" s="163"/>
      <c r="F31" s="162">
        <v>2.3653709690136404</v>
      </c>
      <c r="G31" s="162">
        <v>2.2876068705229997</v>
      </c>
    </row>
    <row r="32" spans="1:7" x14ac:dyDescent="0.2">
      <c r="A32" s="7" t="s">
        <v>132</v>
      </c>
      <c r="B32" s="166">
        <v>96.716666666666683</v>
      </c>
      <c r="C32" s="166">
        <v>94.308333333333337</v>
      </c>
      <c r="D32" s="166">
        <v>99.558333333333337</v>
      </c>
      <c r="E32" s="166"/>
      <c r="F32" s="122">
        <v>-2.4900913320696314</v>
      </c>
      <c r="G32" s="122">
        <v>5.5668463373685606</v>
      </c>
    </row>
    <row r="33" spans="1:7" x14ac:dyDescent="0.2">
      <c r="A33" s="114"/>
      <c r="B33" s="164"/>
      <c r="C33" s="164"/>
      <c r="D33" s="164"/>
      <c r="E33" s="164"/>
      <c r="F33" s="114"/>
      <c r="G33" s="114"/>
    </row>
    <row r="35" spans="1:7" x14ac:dyDescent="0.2">
      <c r="A35" s="123" t="s">
        <v>190</v>
      </c>
    </row>
  </sheetData>
  <mergeCells count="2">
    <mergeCell ref="B3:D3"/>
    <mergeCell ref="F3:G3"/>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opLeftCell="A2" zoomScale="75" zoomScaleNormal="75" workbookViewId="0">
      <selection activeCell="D51" sqref="D51"/>
    </sheetView>
  </sheetViews>
  <sheetFormatPr defaultColWidth="9.140625" defaultRowHeight="12.75" x14ac:dyDescent="0.2"/>
  <cols>
    <col min="1" max="1" width="41.42578125" style="139" customWidth="1"/>
    <col min="2" max="2" width="10.42578125" style="139" bestFit="1" customWidth="1"/>
    <col min="3" max="3" width="10" style="139" bestFit="1" customWidth="1"/>
    <col min="4" max="6" width="10.42578125" style="139" bestFit="1" customWidth="1"/>
    <col min="7" max="7" width="11.28515625" style="139" customWidth="1"/>
    <col min="8" max="16384" width="9.140625" style="139"/>
  </cols>
  <sheetData>
    <row r="1" spans="1:8" hidden="1" x14ac:dyDescent="0.2">
      <c r="A1" s="138" t="e">
        <v>#NAME?</v>
      </c>
    </row>
    <row r="2" spans="1:8" s="140" customFormat="1" x14ac:dyDescent="0.2">
      <c r="A2" s="213" t="s">
        <v>192</v>
      </c>
      <c r="B2" s="213"/>
      <c r="C2" s="213"/>
      <c r="D2" s="213"/>
      <c r="E2" s="213"/>
      <c r="F2" s="213"/>
      <c r="G2" s="213"/>
    </row>
    <row r="3" spans="1:8" s="140" customFormat="1" x14ac:dyDescent="0.2">
      <c r="A3" s="177"/>
      <c r="B3" s="177"/>
      <c r="C3" s="177"/>
      <c r="D3" s="177"/>
      <c r="E3" s="177"/>
      <c r="F3" s="177"/>
      <c r="G3" s="177"/>
    </row>
    <row r="4" spans="1:8" x14ac:dyDescent="0.2">
      <c r="G4" s="178" t="s">
        <v>193</v>
      </c>
    </row>
    <row r="5" spans="1:8" ht="27.75" customHeight="1" x14ac:dyDescent="0.2">
      <c r="A5" s="141"/>
      <c r="B5" s="142">
        <v>2011</v>
      </c>
      <c r="C5" s="142">
        <v>2012</v>
      </c>
      <c r="D5" s="142">
        <v>2013</v>
      </c>
      <c r="E5" s="142">
        <v>2014</v>
      </c>
      <c r="F5" s="142">
        <v>2015</v>
      </c>
      <c r="G5" s="176" t="s">
        <v>196</v>
      </c>
    </row>
    <row r="6" spans="1:8" ht="12.75" customHeight="1" x14ac:dyDescent="0.2">
      <c r="A6" s="143"/>
      <c r="B6" s="144"/>
      <c r="C6" s="144"/>
      <c r="D6" s="144"/>
      <c r="E6" s="144"/>
      <c r="F6" s="144"/>
      <c r="G6" s="144"/>
    </row>
    <row r="7" spans="1:8" ht="12.75" customHeight="1" x14ac:dyDescent="0.2">
      <c r="A7" s="211" t="s">
        <v>44</v>
      </c>
      <c r="B7" s="211"/>
      <c r="C7" s="211"/>
      <c r="D7" s="211"/>
      <c r="E7" s="211"/>
      <c r="F7" s="211"/>
      <c r="G7" s="211"/>
    </row>
    <row r="8" spans="1:8" x14ac:dyDescent="0.2">
      <c r="A8" s="131" t="s">
        <v>194</v>
      </c>
      <c r="B8" s="145">
        <v>30880.171503090001</v>
      </c>
      <c r="C8" s="145">
        <v>31697.910661009999</v>
      </c>
      <c r="D8" s="145">
        <v>33612.371272620003</v>
      </c>
      <c r="E8" s="145">
        <v>31343.87730127</v>
      </c>
      <c r="F8" s="145">
        <v>33094.791719829998</v>
      </c>
      <c r="G8" s="172">
        <v>5.586144948599113</v>
      </c>
      <c r="H8" s="146"/>
    </row>
    <row r="9" spans="1:8" x14ac:dyDescent="0.2">
      <c r="A9" s="131" t="s">
        <v>109</v>
      </c>
      <c r="B9" s="145">
        <v>24425.84080985</v>
      </c>
      <c r="C9" s="145">
        <v>23831.359209210001</v>
      </c>
      <c r="D9" s="145">
        <v>24183.02967951</v>
      </c>
      <c r="E9" s="145">
        <v>24762.561689170001</v>
      </c>
      <c r="F9" s="145">
        <v>25396.034860650001</v>
      </c>
      <c r="G9" s="172">
        <v>2.5581891705374402</v>
      </c>
    </row>
    <row r="10" spans="1:8" x14ac:dyDescent="0.2">
      <c r="A10" s="131" t="s">
        <v>180</v>
      </c>
      <c r="B10" s="147">
        <v>232204.47694518999</v>
      </c>
      <c r="C10" s="147">
        <v>222811.60212190001</v>
      </c>
      <c r="D10" s="147">
        <v>222112.93479335</v>
      </c>
      <c r="E10" s="147">
        <v>224125.53056784999</v>
      </c>
      <c r="F10" s="147">
        <v>232420.31781894001</v>
      </c>
      <c r="G10" s="172">
        <v>3.7009559910797054</v>
      </c>
    </row>
    <row r="11" spans="1:8" s="149" customFormat="1" x14ac:dyDescent="0.2">
      <c r="A11" s="134" t="s">
        <v>195</v>
      </c>
      <c r="B11" s="148">
        <v>1470334.0504120099</v>
      </c>
      <c r="C11" s="148">
        <v>1448020.9648461801</v>
      </c>
      <c r="D11" s="148">
        <v>1443984.8731929299</v>
      </c>
      <c r="E11" s="148">
        <v>1448038.2150006699</v>
      </c>
      <c r="F11" s="148">
        <v>1468940.9691039</v>
      </c>
      <c r="G11" s="173">
        <v>1.4435222694188641</v>
      </c>
    </row>
    <row r="12" spans="1:8" x14ac:dyDescent="0.2">
      <c r="A12" s="150"/>
      <c r="B12" s="140"/>
      <c r="C12" s="140"/>
      <c r="D12" s="140"/>
      <c r="E12" s="140"/>
      <c r="F12" s="140"/>
      <c r="G12" s="140"/>
    </row>
    <row r="13" spans="1:8" x14ac:dyDescent="0.2">
      <c r="A13" s="211" t="s">
        <v>45</v>
      </c>
      <c r="B13" s="211"/>
      <c r="C13" s="211"/>
      <c r="D13" s="211"/>
      <c r="E13" s="211"/>
      <c r="F13" s="211"/>
      <c r="G13" s="211"/>
    </row>
    <row r="14" spans="1:8" x14ac:dyDescent="0.2">
      <c r="A14" s="131" t="s">
        <v>194</v>
      </c>
      <c r="B14" s="151">
        <v>28959.890923110001</v>
      </c>
      <c r="C14" s="151">
        <v>28209.901557429999</v>
      </c>
      <c r="D14" s="151">
        <v>28603.373960199999</v>
      </c>
      <c r="E14" s="151">
        <v>27932.21350011</v>
      </c>
      <c r="F14" s="151">
        <v>28996.548844690002</v>
      </c>
      <c r="G14" s="172">
        <v>3.8104224879127848</v>
      </c>
    </row>
    <row r="15" spans="1:8" x14ac:dyDescent="0.2">
      <c r="A15" s="131" t="s">
        <v>109</v>
      </c>
      <c r="B15" s="151">
        <v>25796.91535272</v>
      </c>
      <c r="C15" s="151">
        <v>25784.396899359999</v>
      </c>
      <c r="D15" s="151">
        <v>25651.363483019999</v>
      </c>
      <c r="E15" s="151">
        <v>25502.580232140001</v>
      </c>
      <c r="F15" s="151">
        <v>25609.799751120001</v>
      </c>
      <c r="G15" s="172">
        <v>0.42042616081989798</v>
      </c>
    </row>
    <row r="16" spans="1:8" x14ac:dyDescent="0.2">
      <c r="A16" s="131" t="s">
        <v>180</v>
      </c>
      <c r="B16" s="152">
        <v>232880.13721027999</v>
      </c>
      <c r="C16" s="152">
        <v>224835.36338381999</v>
      </c>
      <c r="D16" s="152">
        <v>221193.35855894</v>
      </c>
      <c r="E16" s="152">
        <v>220405.36782712999</v>
      </c>
      <c r="F16" s="152">
        <v>223652.19888430001</v>
      </c>
      <c r="G16" s="172">
        <v>1.4731179595029678</v>
      </c>
    </row>
    <row r="17" spans="1:7" s="149" customFormat="1" x14ac:dyDescent="0.2">
      <c r="A17" s="134" t="s">
        <v>195</v>
      </c>
      <c r="B17" s="153">
        <v>1451697.3150730799</v>
      </c>
      <c r="C17" s="153">
        <v>1416148.3527631301</v>
      </c>
      <c r="D17" s="153">
        <v>1394602.1477745399</v>
      </c>
      <c r="E17" s="153">
        <v>1391952.76590812</v>
      </c>
      <c r="F17" s="153">
        <v>1400297.3420669499</v>
      </c>
      <c r="G17" s="173">
        <v>0.59948702019252098</v>
      </c>
    </row>
    <row r="19" spans="1:7" x14ac:dyDescent="0.2">
      <c r="A19" s="210" t="s">
        <v>250</v>
      </c>
      <c r="B19" s="211"/>
      <c r="C19" s="211"/>
      <c r="D19" s="211"/>
      <c r="E19" s="211"/>
      <c r="F19" s="211"/>
      <c r="G19" s="211"/>
    </row>
    <row r="20" spans="1:7" x14ac:dyDescent="0.2">
      <c r="A20" s="212" t="s">
        <v>46</v>
      </c>
      <c r="B20" s="212"/>
      <c r="C20" s="212"/>
      <c r="D20" s="212"/>
      <c r="E20" s="212"/>
      <c r="F20" s="212"/>
      <c r="G20" s="212"/>
    </row>
    <row r="21" spans="1:7" x14ac:dyDescent="0.2">
      <c r="A21" s="154" t="s">
        <v>25</v>
      </c>
      <c r="B21" s="155">
        <v>10.51910847335451</v>
      </c>
      <c r="C21" s="155">
        <v>10.695744289012332</v>
      </c>
      <c r="D21" s="155">
        <v>10.88771786389184</v>
      </c>
      <c r="E21" s="155">
        <v>11.048523399556919</v>
      </c>
      <c r="F21" s="155">
        <v>10.926770559032628</v>
      </c>
      <c r="G21" s="174" t="s">
        <v>218</v>
      </c>
    </row>
    <row r="22" spans="1:7" ht="13.5" customHeight="1" x14ac:dyDescent="0.2">
      <c r="A22" s="156" t="s">
        <v>26</v>
      </c>
      <c r="B22" s="171">
        <v>1.6612443140390791</v>
      </c>
      <c r="C22" s="171">
        <v>1.645788271562874</v>
      </c>
      <c r="D22" s="171">
        <v>1.6747425910381351</v>
      </c>
      <c r="E22" s="171">
        <v>1.71007653200358</v>
      </c>
      <c r="F22" s="171">
        <v>1.7288669452893246</v>
      </c>
      <c r="G22" s="175" t="s">
        <v>218</v>
      </c>
    </row>
    <row r="23" spans="1:7" ht="13.5" customHeight="1" x14ac:dyDescent="0.2">
      <c r="A23" s="168"/>
      <c r="B23" s="169"/>
      <c r="C23" s="169"/>
      <c r="D23" s="169"/>
      <c r="E23" s="169"/>
      <c r="F23" s="169"/>
      <c r="G23" s="170"/>
    </row>
    <row r="24" spans="1:7" ht="13.5" customHeight="1" x14ac:dyDescent="0.2">
      <c r="A24" s="156"/>
      <c r="B24" s="155"/>
      <c r="C24" s="155"/>
      <c r="D24" s="155"/>
      <c r="E24" s="155"/>
      <c r="F24" s="155"/>
      <c r="G24" s="140"/>
    </row>
    <row r="25" spans="1:7" ht="15" x14ac:dyDescent="0.2">
      <c r="A25" s="139" t="s">
        <v>251</v>
      </c>
    </row>
    <row r="27" spans="1:7" x14ac:dyDescent="0.2">
      <c r="A27" s="209" t="s">
        <v>190</v>
      </c>
      <c r="B27" s="209"/>
      <c r="C27" s="209"/>
      <c r="D27" s="209"/>
      <c r="E27" s="209"/>
      <c r="F27" s="209"/>
      <c r="G27" s="209"/>
    </row>
    <row r="34" spans="1:13" x14ac:dyDescent="0.2">
      <c r="H34" s="209"/>
      <c r="I34" s="209"/>
      <c r="J34" s="209"/>
      <c r="K34" s="209"/>
      <c r="L34" s="209"/>
      <c r="M34" s="209"/>
    </row>
    <row r="36" spans="1:13" x14ac:dyDescent="0.2">
      <c r="B36" s="139">
        <v>2011</v>
      </c>
      <c r="C36" s="139">
        <v>2012</v>
      </c>
      <c r="D36" s="139">
        <v>2013</v>
      </c>
      <c r="E36" s="139">
        <v>2014</v>
      </c>
      <c r="F36" s="139">
        <v>2015</v>
      </c>
    </row>
    <row r="37" spans="1:13" x14ac:dyDescent="0.2">
      <c r="A37" s="139" t="s">
        <v>20</v>
      </c>
      <c r="B37" s="146">
        <v>30880.171503090001</v>
      </c>
      <c r="C37" s="146">
        <v>31697.910661009999</v>
      </c>
      <c r="D37" s="146">
        <v>33612.371272620003</v>
      </c>
      <c r="E37" s="146">
        <v>31343.87730127</v>
      </c>
      <c r="F37" s="146">
        <v>33094.791719829998</v>
      </c>
    </row>
    <row r="38" spans="1:13" x14ac:dyDescent="0.2">
      <c r="A38" s="139" t="s">
        <v>21</v>
      </c>
      <c r="B38" s="146">
        <v>24425.84080985</v>
      </c>
      <c r="C38" s="146">
        <v>23831.359209210001</v>
      </c>
      <c r="D38" s="146">
        <v>24183.02967951</v>
      </c>
      <c r="E38" s="146">
        <v>24762.561689170001</v>
      </c>
      <c r="F38" s="146">
        <v>25396.034860650001</v>
      </c>
    </row>
    <row r="39" spans="1:13" x14ac:dyDescent="0.2">
      <c r="A39" s="139" t="s">
        <v>22</v>
      </c>
      <c r="B39" s="146">
        <v>232204.47694518999</v>
      </c>
      <c r="C39" s="146">
        <v>222811.60212190001</v>
      </c>
      <c r="D39" s="146">
        <v>222112.93479335</v>
      </c>
      <c r="E39" s="146">
        <v>224125.53056784999</v>
      </c>
      <c r="F39" s="146">
        <v>232420.31781894001</v>
      </c>
    </row>
    <row r="40" spans="1:13" x14ac:dyDescent="0.2">
      <c r="A40" s="139" t="s">
        <v>23</v>
      </c>
      <c r="B40" s="146">
        <v>1470334.0504120099</v>
      </c>
      <c r="C40" s="146">
        <v>1448020.9648461801</v>
      </c>
      <c r="D40" s="146">
        <v>1443984.8731929299</v>
      </c>
      <c r="E40" s="146">
        <v>1448038.2150006699</v>
      </c>
      <c r="F40" s="146">
        <v>1468940.9691039</v>
      </c>
    </row>
    <row r="44" spans="1:13" x14ac:dyDescent="0.2">
      <c r="A44" s="139" t="s">
        <v>20</v>
      </c>
      <c r="B44" s="139">
        <v>28959.890923110001</v>
      </c>
      <c r="C44" s="139">
        <v>28209.901557429999</v>
      </c>
      <c r="D44" s="139">
        <v>28603.373960199999</v>
      </c>
      <c r="E44" s="139">
        <v>27932.21350011</v>
      </c>
      <c r="F44" s="139">
        <v>28996.548844690002</v>
      </c>
    </row>
    <row r="45" spans="1:13" x14ac:dyDescent="0.2">
      <c r="A45" s="139" t="s">
        <v>21</v>
      </c>
      <c r="B45" s="139">
        <v>25796.91535272</v>
      </c>
      <c r="C45" s="139">
        <v>25784.396899359999</v>
      </c>
      <c r="D45" s="139">
        <v>25651.363483019999</v>
      </c>
      <c r="E45" s="139">
        <v>25502.580232140001</v>
      </c>
      <c r="F45" s="139">
        <v>25609.799751120001</v>
      </c>
    </row>
    <row r="46" spans="1:13" x14ac:dyDescent="0.2">
      <c r="A46" s="139" t="s">
        <v>22</v>
      </c>
      <c r="B46" s="139">
        <v>232880.13721027999</v>
      </c>
      <c r="C46" s="139">
        <v>224835.36338381999</v>
      </c>
      <c r="D46" s="139">
        <v>221193.35855894</v>
      </c>
      <c r="E46" s="139">
        <v>220405.36782712999</v>
      </c>
      <c r="F46" s="139">
        <v>223652.19888430001</v>
      </c>
    </row>
    <row r="47" spans="1:13" x14ac:dyDescent="0.2">
      <c r="A47" s="139" t="s">
        <v>23</v>
      </c>
      <c r="B47" s="139">
        <v>1451697.3150730799</v>
      </c>
      <c r="C47" s="139">
        <v>1416148.3527631301</v>
      </c>
      <c r="D47" s="139">
        <v>1394602.1477745399</v>
      </c>
      <c r="E47" s="139">
        <v>1391952.76590812</v>
      </c>
      <c r="F47" s="139">
        <v>1400297.3420669499</v>
      </c>
    </row>
  </sheetData>
  <mergeCells count="7">
    <mergeCell ref="A2:G2"/>
    <mergeCell ref="A7:G7"/>
    <mergeCell ref="A27:G27"/>
    <mergeCell ref="H34:M34"/>
    <mergeCell ref="A19:G19"/>
    <mergeCell ref="A20:G20"/>
    <mergeCell ref="A13:G13"/>
  </mergeCell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75" zoomScaleNormal="75" workbookViewId="0">
      <selection activeCell="D51" sqref="D51"/>
    </sheetView>
  </sheetViews>
  <sheetFormatPr defaultColWidth="9.140625" defaultRowHeight="12.75" x14ac:dyDescent="0.2"/>
  <cols>
    <col min="1" max="1" width="29.7109375" style="127" customWidth="1"/>
    <col min="2" max="16384" width="9.140625" style="127"/>
  </cols>
  <sheetData>
    <row r="1" spans="1:7" s="126" customFormat="1" x14ac:dyDescent="0.2">
      <c r="A1" s="214" t="s">
        <v>198</v>
      </c>
      <c r="B1" s="214"/>
      <c r="C1" s="214"/>
      <c r="D1" s="214"/>
      <c r="E1" s="214"/>
      <c r="F1" s="214"/>
      <c r="G1" s="214"/>
    </row>
    <row r="2" spans="1:7" s="126" customFormat="1" x14ac:dyDescent="0.2">
      <c r="A2" s="185"/>
      <c r="B2" s="185"/>
      <c r="C2" s="185"/>
      <c r="D2" s="185"/>
      <c r="E2" s="185"/>
      <c r="F2" s="185"/>
      <c r="G2" s="185"/>
    </row>
    <row r="3" spans="1:7" x14ac:dyDescent="0.2">
      <c r="G3" s="186" t="s">
        <v>197</v>
      </c>
    </row>
    <row r="4" spans="1:7" ht="28.5" customHeight="1" x14ac:dyDescent="0.2">
      <c r="A4" s="128"/>
      <c r="B4" s="183">
        <v>2011</v>
      </c>
      <c r="C4" s="183">
        <v>2012</v>
      </c>
      <c r="D4" s="183">
        <v>2013</v>
      </c>
      <c r="E4" s="183">
        <v>2014</v>
      </c>
      <c r="F4" s="183">
        <v>2015</v>
      </c>
      <c r="G4" s="184" t="s">
        <v>219</v>
      </c>
    </row>
    <row r="5" spans="1:7" ht="12.75" customHeight="1" x14ac:dyDescent="0.2">
      <c r="A5" s="129"/>
      <c r="B5" s="130"/>
      <c r="C5" s="130"/>
      <c r="D5" s="130"/>
      <c r="E5" s="130"/>
      <c r="F5" s="130"/>
      <c r="G5" s="130"/>
    </row>
    <row r="6" spans="1:7" x14ac:dyDescent="0.2">
      <c r="A6" s="131" t="s">
        <v>194</v>
      </c>
      <c r="B6" s="132">
        <v>942.2</v>
      </c>
      <c r="C6" s="132">
        <v>918.7</v>
      </c>
      <c r="D6" s="132">
        <v>892.2</v>
      </c>
      <c r="E6" s="132">
        <v>893.3</v>
      </c>
      <c r="F6" s="132">
        <v>912.9</v>
      </c>
      <c r="G6" s="182">
        <v>2.1941117205865917</v>
      </c>
    </row>
    <row r="7" spans="1:7" ht="25.5" x14ac:dyDescent="0.2">
      <c r="A7" s="131" t="s">
        <v>109</v>
      </c>
      <c r="B7" s="132">
        <v>451.6</v>
      </c>
      <c r="C7" s="132">
        <v>449.1</v>
      </c>
      <c r="D7" s="132">
        <v>449.9</v>
      </c>
      <c r="E7" s="132">
        <v>451</v>
      </c>
      <c r="F7" s="132">
        <v>451.7</v>
      </c>
      <c r="G7" s="182">
        <v>0.15521064301551854</v>
      </c>
    </row>
    <row r="8" spans="1:7" x14ac:dyDescent="0.2">
      <c r="A8" s="131" t="s">
        <v>180</v>
      </c>
      <c r="B8" s="133">
        <v>4135.3</v>
      </c>
      <c r="C8" s="133">
        <v>4057.2</v>
      </c>
      <c r="D8" s="133">
        <v>3941</v>
      </c>
      <c r="E8" s="133">
        <v>3893.8</v>
      </c>
      <c r="F8" s="133">
        <v>3858</v>
      </c>
      <c r="G8" s="182">
        <v>-0.91941034465047466</v>
      </c>
    </row>
    <row r="9" spans="1:7" x14ac:dyDescent="0.2">
      <c r="A9" s="134" t="s">
        <v>195</v>
      </c>
      <c r="B9" s="133">
        <v>24842.7</v>
      </c>
      <c r="C9" s="133">
        <v>24764.799999999999</v>
      </c>
      <c r="D9" s="133">
        <v>24322.799999999999</v>
      </c>
      <c r="E9" s="133">
        <v>24346.5</v>
      </c>
      <c r="F9" s="133">
        <v>24481.4</v>
      </c>
      <c r="G9" s="182">
        <v>0.55408374920420367</v>
      </c>
    </row>
    <row r="10" spans="1:7" x14ac:dyDescent="0.2">
      <c r="A10" s="135"/>
      <c r="B10" s="136"/>
      <c r="C10" s="136"/>
      <c r="D10" s="136"/>
      <c r="E10" s="136"/>
      <c r="F10" s="136"/>
    </row>
    <row r="11" spans="1:7" ht="21" customHeight="1" x14ac:dyDescent="0.2">
      <c r="A11" s="215" t="s">
        <v>24</v>
      </c>
      <c r="B11" s="215"/>
      <c r="C11" s="215"/>
      <c r="D11" s="215"/>
      <c r="E11" s="215"/>
      <c r="F11" s="215"/>
    </row>
    <row r="12" spans="1:7" x14ac:dyDescent="0.2">
      <c r="A12" s="135" t="s">
        <v>25</v>
      </c>
      <c r="B12" s="137">
        <v>10.920610354750563</v>
      </c>
      <c r="C12" s="137">
        <v>11.069210292812778</v>
      </c>
      <c r="D12" s="137">
        <v>11.415884293326567</v>
      </c>
      <c r="E12" s="137">
        <v>11.582515794339718</v>
      </c>
      <c r="F12" s="137">
        <v>11.708138932089165</v>
      </c>
      <c r="G12" s="174" t="s">
        <v>218</v>
      </c>
    </row>
    <row r="13" spans="1:7" ht="17.25" customHeight="1" x14ac:dyDescent="0.2">
      <c r="A13" s="179" t="s">
        <v>26</v>
      </c>
      <c r="B13" s="137">
        <v>1.8178378356619853</v>
      </c>
      <c r="C13" s="137">
        <v>1.8134610414782273</v>
      </c>
      <c r="D13" s="137">
        <v>1.8497048037232555</v>
      </c>
      <c r="E13" s="137">
        <v>1.8524223194298977</v>
      </c>
      <c r="F13" s="137">
        <v>1.8450742196116234</v>
      </c>
      <c r="G13" s="167" t="s">
        <v>218</v>
      </c>
    </row>
    <row r="14" spans="1:7" x14ac:dyDescent="0.2">
      <c r="A14" s="180"/>
      <c r="B14" s="181"/>
      <c r="C14" s="181"/>
      <c r="D14" s="181"/>
      <c r="E14" s="181"/>
      <c r="F14" s="181"/>
      <c r="G14" s="181"/>
    </row>
    <row r="16" spans="1:7" x14ac:dyDescent="0.2">
      <c r="A16" s="123" t="s">
        <v>190</v>
      </c>
    </row>
  </sheetData>
  <mergeCells count="2">
    <mergeCell ref="A1:G1"/>
    <mergeCell ref="A11:F11"/>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75" zoomScaleNormal="75" workbookViewId="0">
      <selection activeCell="D51" sqref="D51"/>
    </sheetView>
  </sheetViews>
  <sheetFormatPr defaultColWidth="11.42578125" defaultRowHeight="12.75" x14ac:dyDescent="0.2"/>
  <cols>
    <col min="1" max="1" width="24" style="5" customWidth="1"/>
    <col min="2" max="2" width="5.28515625" style="5" customWidth="1"/>
    <col min="3" max="4" width="11.42578125" style="5"/>
    <col min="5" max="5" width="23.140625" style="5" customWidth="1"/>
    <col min="6" max="238" width="11.42578125" style="5"/>
    <col min="239" max="239" width="24" style="5" customWidth="1"/>
    <col min="240" max="240" width="5.28515625" style="5" customWidth="1"/>
    <col min="241" max="494" width="11.42578125" style="5"/>
    <col min="495" max="495" width="24" style="5" customWidth="1"/>
    <col min="496" max="496" width="5.28515625" style="5" customWidth="1"/>
    <col min="497" max="750" width="11.42578125" style="5"/>
    <col min="751" max="751" width="24" style="5" customWidth="1"/>
    <col min="752" max="752" width="5.28515625" style="5" customWidth="1"/>
    <col min="753" max="1006" width="11.42578125" style="5"/>
    <col min="1007" max="1007" width="24" style="5" customWidth="1"/>
    <col min="1008" max="1008" width="5.28515625" style="5" customWidth="1"/>
    <col min="1009" max="1262" width="11.42578125" style="5"/>
    <col min="1263" max="1263" width="24" style="5" customWidth="1"/>
    <col min="1264" max="1264" width="5.28515625" style="5" customWidth="1"/>
    <col min="1265" max="1518" width="11.42578125" style="5"/>
    <col min="1519" max="1519" width="24" style="5" customWidth="1"/>
    <col min="1520" max="1520" width="5.28515625" style="5" customWidth="1"/>
    <col min="1521" max="1774" width="11.42578125" style="5"/>
    <col min="1775" max="1775" width="24" style="5" customWidth="1"/>
    <col min="1776" max="1776" width="5.28515625" style="5" customWidth="1"/>
    <col min="1777" max="2030" width="11.42578125" style="5"/>
    <col min="2031" max="2031" width="24" style="5" customWidth="1"/>
    <col min="2032" max="2032" width="5.28515625" style="5" customWidth="1"/>
    <col min="2033" max="2286" width="11.42578125" style="5"/>
    <col min="2287" max="2287" width="24" style="5" customWidth="1"/>
    <col min="2288" max="2288" width="5.28515625" style="5" customWidth="1"/>
    <col min="2289" max="2542" width="11.42578125" style="5"/>
    <col min="2543" max="2543" width="24" style="5" customWidth="1"/>
    <col min="2544" max="2544" width="5.28515625" style="5" customWidth="1"/>
    <col min="2545" max="2798" width="11.42578125" style="5"/>
    <col min="2799" max="2799" width="24" style="5" customWidth="1"/>
    <col min="2800" max="2800" width="5.28515625" style="5" customWidth="1"/>
    <col min="2801" max="3054" width="11.42578125" style="5"/>
    <col min="3055" max="3055" width="24" style="5" customWidth="1"/>
    <col min="3056" max="3056" width="5.28515625" style="5" customWidth="1"/>
    <col min="3057" max="3310" width="11.42578125" style="5"/>
    <col min="3311" max="3311" width="24" style="5" customWidth="1"/>
    <col min="3312" max="3312" width="5.28515625" style="5" customWidth="1"/>
    <col min="3313" max="3566" width="11.42578125" style="5"/>
    <col min="3567" max="3567" width="24" style="5" customWidth="1"/>
    <col min="3568" max="3568" width="5.28515625" style="5" customWidth="1"/>
    <col min="3569" max="3822" width="11.42578125" style="5"/>
    <col min="3823" max="3823" width="24" style="5" customWidth="1"/>
    <col min="3824" max="3824" width="5.28515625" style="5" customWidth="1"/>
    <col min="3825" max="4078" width="11.42578125" style="5"/>
    <col min="4079" max="4079" width="24" style="5" customWidth="1"/>
    <col min="4080" max="4080" width="5.28515625" style="5" customWidth="1"/>
    <col min="4081" max="4334" width="11.42578125" style="5"/>
    <col min="4335" max="4335" width="24" style="5" customWidth="1"/>
    <col min="4336" max="4336" width="5.28515625" style="5" customWidth="1"/>
    <col min="4337" max="4590" width="11.42578125" style="5"/>
    <col min="4591" max="4591" width="24" style="5" customWidth="1"/>
    <col min="4592" max="4592" width="5.28515625" style="5" customWidth="1"/>
    <col min="4593" max="4846" width="11.42578125" style="5"/>
    <col min="4847" max="4847" width="24" style="5" customWidth="1"/>
    <col min="4848" max="4848" width="5.28515625" style="5" customWidth="1"/>
    <col min="4849" max="5102" width="11.42578125" style="5"/>
    <col min="5103" max="5103" width="24" style="5" customWidth="1"/>
    <col min="5104" max="5104" width="5.28515625" style="5" customWidth="1"/>
    <col min="5105" max="5358" width="11.42578125" style="5"/>
    <col min="5359" max="5359" width="24" style="5" customWidth="1"/>
    <col min="5360" max="5360" width="5.28515625" style="5" customWidth="1"/>
    <col min="5361" max="5614" width="11.42578125" style="5"/>
    <col min="5615" max="5615" width="24" style="5" customWidth="1"/>
    <col min="5616" max="5616" width="5.28515625" style="5" customWidth="1"/>
    <col min="5617" max="5870" width="11.42578125" style="5"/>
    <col min="5871" max="5871" width="24" style="5" customWidth="1"/>
    <col min="5872" max="5872" width="5.28515625" style="5" customWidth="1"/>
    <col min="5873" max="6126" width="11.42578125" style="5"/>
    <col min="6127" max="6127" width="24" style="5" customWidth="1"/>
    <col min="6128" max="6128" width="5.28515625" style="5" customWidth="1"/>
    <col min="6129" max="6382" width="11.42578125" style="5"/>
    <col min="6383" max="6383" width="24" style="5" customWidth="1"/>
    <col min="6384" max="6384" width="5.28515625" style="5" customWidth="1"/>
    <col min="6385" max="6638" width="11.42578125" style="5"/>
    <col min="6639" max="6639" width="24" style="5" customWidth="1"/>
    <col min="6640" max="6640" width="5.28515625" style="5" customWidth="1"/>
    <col min="6641" max="6894" width="11.42578125" style="5"/>
    <col min="6895" max="6895" width="24" style="5" customWidth="1"/>
    <col min="6896" max="6896" width="5.28515625" style="5" customWidth="1"/>
    <col min="6897" max="7150" width="11.42578125" style="5"/>
    <col min="7151" max="7151" width="24" style="5" customWidth="1"/>
    <col min="7152" max="7152" width="5.28515625" style="5" customWidth="1"/>
    <col min="7153" max="7406" width="11.42578125" style="5"/>
    <col min="7407" max="7407" width="24" style="5" customWidth="1"/>
    <col min="7408" max="7408" width="5.28515625" style="5" customWidth="1"/>
    <col min="7409" max="7662" width="11.42578125" style="5"/>
    <col min="7663" max="7663" width="24" style="5" customWidth="1"/>
    <col min="7664" max="7664" width="5.28515625" style="5" customWidth="1"/>
    <col min="7665" max="7918" width="11.42578125" style="5"/>
    <col min="7919" max="7919" width="24" style="5" customWidth="1"/>
    <col min="7920" max="7920" width="5.28515625" style="5" customWidth="1"/>
    <col min="7921" max="8174" width="11.42578125" style="5"/>
    <col min="8175" max="8175" width="24" style="5" customWidth="1"/>
    <col min="8176" max="8176" width="5.28515625" style="5" customWidth="1"/>
    <col min="8177" max="8430" width="11.42578125" style="5"/>
    <col min="8431" max="8431" width="24" style="5" customWidth="1"/>
    <col min="8432" max="8432" width="5.28515625" style="5" customWidth="1"/>
    <col min="8433" max="8686" width="11.42578125" style="5"/>
    <col min="8687" max="8687" width="24" style="5" customWidth="1"/>
    <col min="8688" max="8688" width="5.28515625" style="5" customWidth="1"/>
    <col min="8689" max="8942" width="11.42578125" style="5"/>
    <col min="8943" max="8943" width="24" style="5" customWidth="1"/>
    <col min="8944" max="8944" width="5.28515625" style="5" customWidth="1"/>
    <col min="8945" max="9198" width="11.42578125" style="5"/>
    <col min="9199" max="9199" width="24" style="5" customWidth="1"/>
    <col min="9200" max="9200" width="5.28515625" style="5" customWidth="1"/>
    <col min="9201" max="9454" width="11.42578125" style="5"/>
    <col min="9455" max="9455" width="24" style="5" customWidth="1"/>
    <col min="9456" max="9456" width="5.28515625" style="5" customWidth="1"/>
    <col min="9457" max="9710" width="11.42578125" style="5"/>
    <col min="9711" max="9711" width="24" style="5" customWidth="1"/>
    <col min="9712" max="9712" width="5.28515625" style="5" customWidth="1"/>
    <col min="9713" max="9966" width="11.42578125" style="5"/>
    <col min="9967" max="9967" width="24" style="5" customWidth="1"/>
    <col min="9968" max="9968" width="5.28515625" style="5" customWidth="1"/>
    <col min="9969" max="10222" width="11.42578125" style="5"/>
    <col min="10223" max="10223" width="24" style="5" customWidth="1"/>
    <col min="10224" max="10224" width="5.28515625" style="5" customWidth="1"/>
    <col min="10225" max="10478" width="11.42578125" style="5"/>
    <col min="10479" max="10479" width="24" style="5" customWidth="1"/>
    <col min="10480" max="10480" width="5.28515625" style="5" customWidth="1"/>
    <col min="10481" max="10734" width="11.42578125" style="5"/>
    <col min="10735" max="10735" width="24" style="5" customWidth="1"/>
    <col min="10736" max="10736" width="5.28515625" style="5" customWidth="1"/>
    <col min="10737" max="10990" width="11.42578125" style="5"/>
    <col min="10991" max="10991" width="24" style="5" customWidth="1"/>
    <col min="10992" max="10992" width="5.28515625" style="5" customWidth="1"/>
    <col min="10993" max="11246" width="11.42578125" style="5"/>
    <col min="11247" max="11247" width="24" style="5" customWidth="1"/>
    <col min="11248" max="11248" width="5.28515625" style="5" customWidth="1"/>
    <col min="11249" max="11502" width="11.42578125" style="5"/>
    <col min="11503" max="11503" width="24" style="5" customWidth="1"/>
    <col min="11504" max="11504" width="5.28515625" style="5" customWidth="1"/>
    <col min="11505" max="11758" width="11.42578125" style="5"/>
    <col min="11759" max="11759" width="24" style="5" customWidth="1"/>
    <col min="11760" max="11760" width="5.28515625" style="5" customWidth="1"/>
    <col min="11761" max="12014" width="11.42578125" style="5"/>
    <col min="12015" max="12015" width="24" style="5" customWidth="1"/>
    <col min="12016" max="12016" width="5.28515625" style="5" customWidth="1"/>
    <col min="12017" max="12270" width="11.42578125" style="5"/>
    <col min="12271" max="12271" width="24" style="5" customWidth="1"/>
    <col min="12272" max="12272" width="5.28515625" style="5" customWidth="1"/>
    <col min="12273" max="12526" width="11.42578125" style="5"/>
    <col min="12527" max="12527" width="24" style="5" customWidth="1"/>
    <col min="12528" max="12528" width="5.28515625" style="5" customWidth="1"/>
    <col min="12529" max="12782" width="11.42578125" style="5"/>
    <col min="12783" max="12783" width="24" style="5" customWidth="1"/>
    <col min="12784" max="12784" width="5.28515625" style="5" customWidth="1"/>
    <col min="12785" max="13038" width="11.42578125" style="5"/>
    <col min="13039" max="13039" width="24" style="5" customWidth="1"/>
    <col min="13040" max="13040" width="5.28515625" style="5" customWidth="1"/>
    <col min="13041" max="13294" width="11.42578125" style="5"/>
    <col min="13295" max="13295" width="24" style="5" customWidth="1"/>
    <col min="13296" max="13296" width="5.28515625" style="5" customWidth="1"/>
    <col min="13297" max="13550" width="11.42578125" style="5"/>
    <col min="13551" max="13551" width="24" style="5" customWidth="1"/>
    <col min="13552" max="13552" width="5.28515625" style="5" customWidth="1"/>
    <col min="13553" max="13806" width="11.42578125" style="5"/>
    <col min="13807" max="13807" width="24" style="5" customWidth="1"/>
    <col min="13808" max="13808" width="5.28515625" style="5" customWidth="1"/>
    <col min="13809" max="14062" width="11.42578125" style="5"/>
    <col min="14063" max="14063" width="24" style="5" customWidth="1"/>
    <col min="14064" max="14064" width="5.28515625" style="5" customWidth="1"/>
    <col min="14065" max="14318" width="11.42578125" style="5"/>
    <col min="14319" max="14319" width="24" style="5" customWidth="1"/>
    <col min="14320" max="14320" width="5.28515625" style="5" customWidth="1"/>
    <col min="14321" max="14574" width="11.42578125" style="5"/>
    <col min="14575" max="14575" width="24" style="5" customWidth="1"/>
    <col min="14576" max="14576" width="5.28515625" style="5" customWidth="1"/>
    <col min="14577" max="14830" width="11.42578125" style="5"/>
    <col min="14831" max="14831" width="24" style="5" customWidth="1"/>
    <col min="14832" max="14832" width="5.28515625" style="5" customWidth="1"/>
    <col min="14833" max="15086" width="11.42578125" style="5"/>
    <col min="15087" max="15087" width="24" style="5" customWidth="1"/>
    <col min="15088" max="15088" width="5.28515625" style="5" customWidth="1"/>
    <col min="15089" max="15342" width="11.42578125" style="5"/>
    <col min="15343" max="15343" width="24" style="5" customWidth="1"/>
    <col min="15344" max="15344" width="5.28515625" style="5" customWidth="1"/>
    <col min="15345" max="15598" width="11.42578125" style="5"/>
    <col min="15599" max="15599" width="24" style="5" customWidth="1"/>
    <col min="15600" max="15600" width="5.28515625" style="5" customWidth="1"/>
    <col min="15601" max="15854" width="11.42578125" style="5"/>
    <col min="15855" max="15855" width="24" style="5" customWidth="1"/>
    <col min="15856" max="15856" width="5.28515625" style="5" customWidth="1"/>
    <col min="15857" max="16110" width="11.42578125" style="5"/>
    <col min="16111" max="16111" width="24" style="5" customWidth="1"/>
    <col min="16112" max="16112" width="5.28515625" style="5" customWidth="1"/>
    <col min="16113" max="16384" width="11.42578125" style="5"/>
  </cols>
  <sheetData>
    <row r="1" spans="1:6" x14ac:dyDescent="0.2">
      <c r="A1" s="125"/>
      <c r="B1" s="125"/>
    </row>
    <row r="3" spans="1:6" ht="24.75" customHeight="1" x14ac:dyDescent="0.2">
      <c r="A3" s="5" t="s">
        <v>152</v>
      </c>
      <c r="C3" s="5" t="s">
        <v>153</v>
      </c>
      <c r="D3" s="5" t="s">
        <v>33</v>
      </c>
      <c r="E3" s="5" t="s">
        <v>27</v>
      </c>
      <c r="F3" s="5" t="s">
        <v>154</v>
      </c>
    </row>
    <row r="4" spans="1:6" ht="18.75" customHeight="1" x14ac:dyDescent="0.2">
      <c r="A4" s="5" t="s">
        <v>155</v>
      </c>
      <c r="B4" s="5" t="s">
        <v>155</v>
      </c>
      <c r="C4" s="8">
        <v>-25.59537563637177</v>
      </c>
      <c r="D4" s="8">
        <v>-9.3728361142498002</v>
      </c>
      <c r="E4" s="8">
        <v>-3.8931819908457705</v>
      </c>
      <c r="F4" s="8">
        <v>-17.155647114400299</v>
      </c>
    </row>
    <row r="5" spans="1:6" x14ac:dyDescent="0.2">
      <c r="A5" s="5" t="s">
        <v>5</v>
      </c>
      <c r="B5" s="5" t="s">
        <v>5</v>
      </c>
      <c r="C5" s="8">
        <v>-21.761013650928351</v>
      </c>
      <c r="D5" s="8">
        <v>8.0595990507901796</v>
      </c>
      <c r="E5" s="8">
        <v>14.943241904443891</v>
      </c>
      <c r="F5" s="8">
        <v>-2.9368328941331039</v>
      </c>
    </row>
    <row r="6" spans="1:6" x14ac:dyDescent="0.2">
      <c r="A6" s="5" t="s">
        <v>9</v>
      </c>
      <c r="B6" s="5" t="s">
        <v>9</v>
      </c>
      <c r="C6" s="8">
        <v>-5.0197748707027685</v>
      </c>
      <c r="D6" s="8">
        <v>12.826653034972473</v>
      </c>
      <c r="E6" s="8">
        <v>45.234549721050016</v>
      </c>
      <c r="F6" s="8">
        <v>4.6455871153357968</v>
      </c>
    </row>
    <row r="9" spans="1:6" ht="15" x14ac:dyDescent="0.2">
      <c r="A9" s="5" t="s">
        <v>248</v>
      </c>
    </row>
    <row r="30" spans="1:1" ht="15" x14ac:dyDescent="0.2">
      <c r="A30" s="12" t="s">
        <v>249</v>
      </c>
    </row>
    <row r="32" spans="1:1" x14ac:dyDescent="0.2">
      <c r="A32" s="108" t="s">
        <v>211</v>
      </c>
    </row>
    <row r="34" spans="3:8" x14ac:dyDescent="0.2">
      <c r="H34" s="8"/>
    </row>
    <row r="37" spans="3:8" x14ac:dyDescent="0.2">
      <c r="C37" s="8"/>
      <c r="D37" s="8"/>
      <c r="E37" s="8"/>
      <c r="F37" s="8"/>
    </row>
  </sheetData>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zoomScale="75" zoomScaleNormal="75" workbookViewId="0">
      <selection activeCell="D51" sqref="D51"/>
    </sheetView>
  </sheetViews>
  <sheetFormatPr defaultColWidth="11.42578125" defaultRowHeight="12.75" x14ac:dyDescent="0.2"/>
  <cols>
    <col min="1" max="1" width="64.85546875" style="5" customWidth="1"/>
    <col min="2" max="2" width="18" style="5" customWidth="1"/>
    <col min="3" max="3" width="15.42578125" style="5" customWidth="1"/>
    <col min="4" max="4" width="1.7109375" style="5" customWidth="1"/>
    <col min="5" max="5" width="18.5703125" style="5" customWidth="1"/>
    <col min="6" max="243" width="11.42578125" style="5"/>
    <col min="244" max="244" width="35.7109375" style="5" customWidth="1"/>
    <col min="245" max="245" width="10.7109375" style="5" customWidth="1"/>
    <col min="246" max="249" width="11.42578125" style="5" customWidth="1"/>
    <col min="250" max="250" width="43.42578125" style="5" customWidth="1"/>
    <col min="251" max="251" width="11.42578125" style="5" customWidth="1"/>
    <col min="252" max="252" width="22.7109375" style="5" customWidth="1"/>
    <col min="253" max="499" width="11.42578125" style="5"/>
    <col min="500" max="500" width="35.7109375" style="5" customWidth="1"/>
    <col min="501" max="501" width="10.7109375" style="5" customWidth="1"/>
    <col min="502" max="505" width="11.42578125" style="5" customWidth="1"/>
    <col min="506" max="506" width="43.42578125" style="5" customWidth="1"/>
    <col min="507" max="507" width="11.42578125" style="5" customWidth="1"/>
    <col min="508" max="508" width="22.7109375" style="5" customWidth="1"/>
    <col min="509" max="755" width="11.42578125" style="5"/>
    <col min="756" max="756" width="35.7109375" style="5" customWidth="1"/>
    <col min="757" max="757" width="10.7109375" style="5" customWidth="1"/>
    <col min="758" max="761" width="11.42578125" style="5" customWidth="1"/>
    <col min="762" max="762" width="43.42578125" style="5" customWidth="1"/>
    <col min="763" max="763" width="11.42578125" style="5" customWidth="1"/>
    <col min="764" max="764" width="22.7109375" style="5" customWidth="1"/>
    <col min="765" max="1011" width="11.42578125" style="5"/>
    <col min="1012" max="1012" width="35.7109375" style="5" customWidth="1"/>
    <col min="1013" max="1013" width="10.7109375" style="5" customWidth="1"/>
    <col min="1014" max="1017" width="11.42578125" style="5" customWidth="1"/>
    <col min="1018" max="1018" width="43.42578125" style="5" customWidth="1"/>
    <col min="1019" max="1019" width="11.42578125" style="5" customWidth="1"/>
    <col min="1020" max="1020" width="22.7109375" style="5" customWidth="1"/>
    <col min="1021" max="1267" width="11.42578125" style="5"/>
    <col min="1268" max="1268" width="35.7109375" style="5" customWidth="1"/>
    <col min="1269" max="1269" width="10.7109375" style="5" customWidth="1"/>
    <col min="1270" max="1273" width="11.42578125" style="5" customWidth="1"/>
    <col min="1274" max="1274" width="43.42578125" style="5" customWidth="1"/>
    <col min="1275" max="1275" width="11.42578125" style="5" customWidth="1"/>
    <col min="1276" max="1276" width="22.7109375" style="5" customWidth="1"/>
    <col min="1277" max="1523" width="11.42578125" style="5"/>
    <col min="1524" max="1524" width="35.7109375" style="5" customWidth="1"/>
    <col min="1525" max="1525" width="10.7109375" style="5" customWidth="1"/>
    <col min="1526" max="1529" width="11.42578125" style="5" customWidth="1"/>
    <col min="1530" max="1530" width="43.42578125" style="5" customWidth="1"/>
    <col min="1531" max="1531" width="11.42578125" style="5" customWidth="1"/>
    <col min="1532" max="1532" width="22.7109375" style="5" customWidth="1"/>
    <col min="1533" max="1779" width="11.42578125" style="5"/>
    <col min="1780" max="1780" width="35.7109375" style="5" customWidth="1"/>
    <col min="1781" max="1781" width="10.7109375" style="5" customWidth="1"/>
    <col min="1782" max="1785" width="11.42578125" style="5" customWidth="1"/>
    <col min="1786" max="1786" width="43.42578125" style="5" customWidth="1"/>
    <col min="1787" max="1787" width="11.42578125" style="5" customWidth="1"/>
    <col min="1788" max="1788" width="22.7109375" style="5" customWidth="1"/>
    <col min="1789" max="2035" width="11.42578125" style="5"/>
    <col min="2036" max="2036" width="35.7109375" style="5" customWidth="1"/>
    <col min="2037" max="2037" width="10.7109375" style="5" customWidth="1"/>
    <col min="2038" max="2041" width="11.42578125" style="5" customWidth="1"/>
    <col min="2042" max="2042" width="43.42578125" style="5" customWidth="1"/>
    <col min="2043" max="2043" width="11.42578125" style="5" customWidth="1"/>
    <col min="2044" max="2044" width="22.7109375" style="5" customWidth="1"/>
    <col min="2045" max="2291" width="11.42578125" style="5"/>
    <col min="2292" max="2292" width="35.7109375" style="5" customWidth="1"/>
    <col min="2293" max="2293" width="10.7109375" style="5" customWidth="1"/>
    <col min="2294" max="2297" width="11.42578125" style="5" customWidth="1"/>
    <col min="2298" max="2298" width="43.42578125" style="5" customWidth="1"/>
    <col min="2299" max="2299" width="11.42578125" style="5" customWidth="1"/>
    <col min="2300" max="2300" width="22.7109375" style="5" customWidth="1"/>
    <col min="2301" max="2547" width="11.42578125" style="5"/>
    <col min="2548" max="2548" width="35.7109375" style="5" customWidth="1"/>
    <col min="2549" max="2549" width="10.7109375" style="5" customWidth="1"/>
    <col min="2550" max="2553" width="11.42578125" style="5" customWidth="1"/>
    <col min="2554" max="2554" width="43.42578125" style="5" customWidth="1"/>
    <col min="2555" max="2555" width="11.42578125" style="5" customWidth="1"/>
    <col min="2556" max="2556" width="22.7109375" style="5" customWidth="1"/>
    <col min="2557" max="2803" width="11.42578125" style="5"/>
    <col min="2804" max="2804" width="35.7109375" style="5" customWidth="1"/>
    <col min="2805" max="2805" width="10.7109375" style="5" customWidth="1"/>
    <col min="2806" max="2809" width="11.42578125" style="5" customWidth="1"/>
    <col min="2810" max="2810" width="43.42578125" style="5" customWidth="1"/>
    <col min="2811" max="2811" width="11.42578125" style="5" customWidth="1"/>
    <col min="2812" max="2812" width="22.7109375" style="5" customWidth="1"/>
    <col min="2813" max="3059" width="11.42578125" style="5"/>
    <col min="3060" max="3060" width="35.7109375" style="5" customWidth="1"/>
    <col min="3061" max="3061" width="10.7109375" style="5" customWidth="1"/>
    <col min="3062" max="3065" width="11.42578125" style="5" customWidth="1"/>
    <col min="3066" max="3066" width="43.42578125" style="5" customWidth="1"/>
    <col min="3067" max="3067" width="11.42578125" style="5" customWidth="1"/>
    <col min="3068" max="3068" width="22.7109375" style="5" customWidth="1"/>
    <col min="3069" max="3315" width="11.42578125" style="5"/>
    <col min="3316" max="3316" width="35.7109375" style="5" customWidth="1"/>
    <col min="3317" max="3317" width="10.7109375" style="5" customWidth="1"/>
    <col min="3318" max="3321" width="11.42578125" style="5" customWidth="1"/>
    <col min="3322" max="3322" width="43.42578125" style="5" customWidth="1"/>
    <col min="3323" max="3323" width="11.42578125" style="5" customWidth="1"/>
    <col min="3324" max="3324" width="22.7109375" style="5" customWidth="1"/>
    <col min="3325" max="3571" width="11.42578125" style="5"/>
    <col min="3572" max="3572" width="35.7109375" style="5" customWidth="1"/>
    <col min="3573" max="3573" width="10.7109375" style="5" customWidth="1"/>
    <col min="3574" max="3577" width="11.42578125" style="5" customWidth="1"/>
    <col min="3578" max="3578" width="43.42578125" style="5" customWidth="1"/>
    <col min="3579" max="3579" width="11.42578125" style="5" customWidth="1"/>
    <col min="3580" max="3580" width="22.7109375" style="5" customWidth="1"/>
    <col min="3581" max="3827" width="11.42578125" style="5"/>
    <col min="3828" max="3828" width="35.7109375" style="5" customWidth="1"/>
    <col min="3829" max="3829" width="10.7109375" style="5" customWidth="1"/>
    <col min="3830" max="3833" width="11.42578125" style="5" customWidth="1"/>
    <col min="3834" max="3834" width="43.42578125" style="5" customWidth="1"/>
    <col min="3835" max="3835" width="11.42578125" style="5" customWidth="1"/>
    <col min="3836" max="3836" width="22.7109375" style="5" customWidth="1"/>
    <col min="3837" max="4083" width="11.42578125" style="5"/>
    <col min="4084" max="4084" width="35.7109375" style="5" customWidth="1"/>
    <col min="4085" max="4085" width="10.7109375" style="5" customWidth="1"/>
    <col min="4086" max="4089" width="11.42578125" style="5" customWidth="1"/>
    <col min="4090" max="4090" width="43.42578125" style="5" customWidth="1"/>
    <col min="4091" max="4091" width="11.42578125" style="5" customWidth="1"/>
    <col min="4092" max="4092" width="22.7109375" style="5" customWidth="1"/>
    <col min="4093" max="4339" width="11.42578125" style="5"/>
    <col min="4340" max="4340" width="35.7109375" style="5" customWidth="1"/>
    <col min="4341" max="4341" width="10.7109375" style="5" customWidth="1"/>
    <col min="4342" max="4345" width="11.42578125" style="5" customWidth="1"/>
    <col min="4346" max="4346" width="43.42578125" style="5" customWidth="1"/>
    <col min="4347" max="4347" width="11.42578125" style="5" customWidth="1"/>
    <col min="4348" max="4348" width="22.7109375" style="5" customWidth="1"/>
    <col min="4349" max="4595" width="11.42578125" style="5"/>
    <col min="4596" max="4596" width="35.7109375" style="5" customWidth="1"/>
    <col min="4597" max="4597" width="10.7109375" style="5" customWidth="1"/>
    <col min="4598" max="4601" width="11.42578125" style="5" customWidth="1"/>
    <col min="4602" max="4602" width="43.42578125" style="5" customWidth="1"/>
    <col min="4603" max="4603" width="11.42578125" style="5" customWidth="1"/>
    <col min="4604" max="4604" width="22.7109375" style="5" customWidth="1"/>
    <col min="4605" max="4851" width="11.42578125" style="5"/>
    <col min="4852" max="4852" width="35.7109375" style="5" customWidth="1"/>
    <col min="4853" max="4853" width="10.7109375" style="5" customWidth="1"/>
    <col min="4854" max="4857" width="11.42578125" style="5" customWidth="1"/>
    <col min="4858" max="4858" width="43.42578125" style="5" customWidth="1"/>
    <col min="4859" max="4859" width="11.42578125" style="5" customWidth="1"/>
    <col min="4860" max="4860" width="22.7109375" style="5" customWidth="1"/>
    <col min="4861" max="5107" width="11.42578125" style="5"/>
    <col min="5108" max="5108" width="35.7109375" style="5" customWidth="1"/>
    <col min="5109" max="5109" width="10.7109375" style="5" customWidth="1"/>
    <col min="5110" max="5113" width="11.42578125" style="5" customWidth="1"/>
    <col min="5114" max="5114" width="43.42578125" style="5" customWidth="1"/>
    <col min="5115" max="5115" width="11.42578125" style="5" customWidth="1"/>
    <col min="5116" max="5116" width="22.7109375" style="5" customWidth="1"/>
    <col min="5117" max="5363" width="11.42578125" style="5"/>
    <col min="5364" max="5364" width="35.7109375" style="5" customWidth="1"/>
    <col min="5365" max="5365" width="10.7109375" style="5" customWidth="1"/>
    <col min="5366" max="5369" width="11.42578125" style="5" customWidth="1"/>
    <col min="5370" max="5370" width="43.42578125" style="5" customWidth="1"/>
    <col min="5371" max="5371" width="11.42578125" style="5" customWidth="1"/>
    <col min="5372" max="5372" width="22.7109375" style="5" customWidth="1"/>
    <col min="5373" max="5619" width="11.42578125" style="5"/>
    <col min="5620" max="5620" width="35.7109375" style="5" customWidth="1"/>
    <col min="5621" max="5621" width="10.7109375" style="5" customWidth="1"/>
    <col min="5622" max="5625" width="11.42578125" style="5" customWidth="1"/>
    <col min="5626" max="5626" width="43.42578125" style="5" customWidth="1"/>
    <col min="5627" max="5627" width="11.42578125" style="5" customWidth="1"/>
    <col min="5628" max="5628" width="22.7109375" style="5" customWidth="1"/>
    <col min="5629" max="5875" width="11.42578125" style="5"/>
    <col min="5876" max="5876" width="35.7109375" style="5" customWidth="1"/>
    <col min="5877" max="5877" width="10.7109375" style="5" customWidth="1"/>
    <col min="5878" max="5881" width="11.42578125" style="5" customWidth="1"/>
    <col min="5882" max="5882" width="43.42578125" style="5" customWidth="1"/>
    <col min="5883" max="5883" width="11.42578125" style="5" customWidth="1"/>
    <col min="5884" max="5884" width="22.7109375" style="5" customWidth="1"/>
    <col min="5885" max="6131" width="11.42578125" style="5"/>
    <col min="6132" max="6132" width="35.7109375" style="5" customWidth="1"/>
    <col min="6133" max="6133" width="10.7109375" style="5" customWidth="1"/>
    <col min="6134" max="6137" width="11.42578125" style="5" customWidth="1"/>
    <col min="6138" max="6138" width="43.42578125" style="5" customWidth="1"/>
    <col min="6139" max="6139" width="11.42578125" style="5" customWidth="1"/>
    <col min="6140" max="6140" width="22.7109375" style="5" customWidth="1"/>
    <col min="6141" max="6387" width="11.42578125" style="5"/>
    <col min="6388" max="6388" width="35.7109375" style="5" customWidth="1"/>
    <col min="6389" max="6389" width="10.7109375" style="5" customWidth="1"/>
    <col min="6390" max="6393" width="11.42578125" style="5" customWidth="1"/>
    <col min="6394" max="6394" width="43.42578125" style="5" customWidth="1"/>
    <col min="6395" max="6395" width="11.42578125" style="5" customWidth="1"/>
    <col min="6396" max="6396" width="22.7109375" style="5" customWidth="1"/>
    <col min="6397" max="6643" width="11.42578125" style="5"/>
    <col min="6644" max="6644" width="35.7109375" style="5" customWidth="1"/>
    <col min="6645" max="6645" width="10.7109375" style="5" customWidth="1"/>
    <col min="6646" max="6649" width="11.42578125" style="5" customWidth="1"/>
    <col min="6650" max="6650" width="43.42578125" style="5" customWidth="1"/>
    <col min="6651" max="6651" width="11.42578125" style="5" customWidth="1"/>
    <col min="6652" max="6652" width="22.7109375" style="5" customWidth="1"/>
    <col min="6653" max="6899" width="11.42578125" style="5"/>
    <col min="6900" max="6900" width="35.7109375" style="5" customWidth="1"/>
    <col min="6901" max="6901" width="10.7109375" style="5" customWidth="1"/>
    <col min="6902" max="6905" width="11.42578125" style="5" customWidth="1"/>
    <col min="6906" max="6906" width="43.42578125" style="5" customWidth="1"/>
    <col min="6907" max="6907" width="11.42578125" style="5" customWidth="1"/>
    <col min="6908" max="6908" width="22.7109375" style="5" customWidth="1"/>
    <col min="6909" max="7155" width="11.42578125" style="5"/>
    <col min="7156" max="7156" width="35.7109375" style="5" customWidth="1"/>
    <col min="7157" max="7157" width="10.7109375" style="5" customWidth="1"/>
    <col min="7158" max="7161" width="11.42578125" style="5" customWidth="1"/>
    <col min="7162" max="7162" width="43.42578125" style="5" customWidth="1"/>
    <col min="7163" max="7163" width="11.42578125" style="5" customWidth="1"/>
    <col min="7164" max="7164" width="22.7109375" style="5" customWidth="1"/>
    <col min="7165" max="7411" width="11.42578125" style="5"/>
    <col min="7412" max="7412" width="35.7109375" style="5" customWidth="1"/>
    <col min="7413" max="7413" width="10.7109375" style="5" customWidth="1"/>
    <col min="7414" max="7417" width="11.42578125" style="5" customWidth="1"/>
    <col min="7418" max="7418" width="43.42578125" style="5" customWidth="1"/>
    <col min="7419" max="7419" width="11.42578125" style="5" customWidth="1"/>
    <col min="7420" max="7420" width="22.7109375" style="5" customWidth="1"/>
    <col min="7421" max="7667" width="11.42578125" style="5"/>
    <col min="7668" max="7668" width="35.7109375" style="5" customWidth="1"/>
    <col min="7669" max="7669" width="10.7109375" style="5" customWidth="1"/>
    <col min="7670" max="7673" width="11.42578125" style="5" customWidth="1"/>
    <col min="7674" max="7674" width="43.42578125" style="5" customWidth="1"/>
    <col min="7675" max="7675" width="11.42578125" style="5" customWidth="1"/>
    <col min="7676" max="7676" width="22.7109375" style="5" customWidth="1"/>
    <col min="7677" max="7923" width="11.42578125" style="5"/>
    <col min="7924" max="7924" width="35.7109375" style="5" customWidth="1"/>
    <col min="7925" max="7925" width="10.7109375" style="5" customWidth="1"/>
    <col min="7926" max="7929" width="11.42578125" style="5" customWidth="1"/>
    <col min="7930" max="7930" width="43.42578125" style="5" customWidth="1"/>
    <col min="7931" max="7931" width="11.42578125" style="5" customWidth="1"/>
    <col min="7932" max="7932" width="22.7109375" style="5" customWidth="1"/>
    <col min="7933" max="8179" width="11.42578125" style="5"/>
    <col min="8180" max="8180" width="35.7109375" style="5" customWidth="1"/>
    <col min="8181" max="8181" width="10.7109375" style="5" customWidth="1"/>
    <col min="8182" max="8185" width="11.42578125" style="5" customWidth="1"/>
    <col min="8186" max="8186" width="43.42578125" style="5" customWidth="1"/>
    <col min="8187" max="8187" width="11.42578125" style="5" customWidth="1"/>
    <col min="8188" max="8188" width="22.7109375" style="5" customWidth="1"/>
    <col min="8189" max="8435" width="11.42578125" style="5"/>
    <col min="8436" max="8436" width="35.7109375" style="5" customWidth="1"/>
    <col min="8437" max="8437" width="10.7109375" style="5" customWidth="1"/>
    <col min="8438" max="8441" width="11.42578125" style="5" customWidth="1"/>
    <col min="8442" max="8442" width="43.42578125" style="5" customWidth="1"/>
    <col min="8443" max="8443" width="11.42578125" style="5" customWidth="1"/>
    <col min="8444" max="8444" width="22.7109375" style="5" customWidth="1"/>
    <col min="8445" max="8691" width="11.42578125" style="5"/>
    <col min="8692" max="8692" width="35.7109375" style="5" customWidth="1"/>
    <col min="8693" max="8693" width="10.7109375" style="5" customWidth="1"/>
    <col min="8694" max="8697" width="11.42578125" style="5" customWidth="1"/>
    <col min="8698" max="8698" width="43.42578125" style="5" customWidth="1"/>
    <col min="8699" max="8699" width="11.42578125" style="5" customWidth="1"/>
    <col min="8700" max="8700" width="22.7109375" style="5" customWidth="1"/>
    <col min="8701" max="8947" width="11.42578125" style="5"/>
    <col min="8948" max="8948" width="35.7109375" style="5" customWidth="1"/>
    <col min="8949" max="8949" width="10.7109375" style="5" customWidth="1"/>
    <col min="8950" max="8953" width="11.42578125" style="5" customWidth="1"/>
    <col min="8954" max="8954" width="43.42578125" style="5" customWidth="1"/>
    <col min="8955" max="8955" width="11.42578125" style="5" customWidth="1"/>
    <col min="8956" max="8956" width="22.7109375" style="5" customWidth="1"/>
    <col min="8957" max="9203" width="11.42578125" style="5"/>
    <col min="9204" max="9204" width="35.7109375" style="5" customWidth="1"/>
    <col min="9205" max="9205" width="10.7109375" style="5" customWidth="1"/>
    <col min="9206" max="9209" width="11.42578125" style="5" customWidth="1"/>
    <col min="9210" max="9210" width="43.42578125" style="5" customWidth="1"/>
    <col min="9211" max="9211" width="11.42578125" style="5" customWidth="1"/>
    <col min="9212" max="9212" width="22.7109375" style="5" customWidth="1"/>
    <col min="9213" max="9459" width="11.42578125" style="5"/>
    <col min="9460" max="9460" width="35.7109375" style="5" customWidth="1"/>
    <col min="9461" max="9461" width="10.7109375" style="5" customWidth="1"/>
    <col min="9462" max="9465" width="11.42578125" style="5" customWidth="1"/>
    <col min="9466" max="9466" width="43.42578125" style="5" customWidth="1"/>
    <col min="9467" max="9467" width="11.42578125" style="5" customWidth="1"/>
    <col min="9468" max="9468" width="22.7109375" style="5" customWidth="1"/>
    <col min="9469" max="9715" width="11.42578125" style="5"/>
    <col min="9716" max="9716" width="35.7109375" style="5" customWidth="1"/>
    <col min="9717" max="9717" width="10.7109375" style="5" customWidth="1"/>
    <col min="9718" max="9721" width="11.42578125" style="5" customWidth="1"/>
    <col min="9722" max="9722" width="43.42578125" style="5" customWidth="1"/>
    <col min="9723" max="9723" width="11.42578125" style="5" customWidth="1"/>
    <col min="9724" max="9724" width="22.7109375" style="5" customWidth="1"/>
    <col min="9725" max="9971" width="11.42578125" style="5"/>
    <col min="9972" max="9972" width="35.7109375" style="5" customWidth="1"/>
    <col min="9973" max="9973" width="10.7109375" style="5" customWidth="1"/>
    <col min="9974" max="9977" width="11.42578125" style="5" customWidth="1"/>
    <col min="9978" max="9978" width="43.42578125" style="5" customWidth="1"/>
    <col min="9979" max="9979" width="11.42578125" style="5" customWidth="1"/>
    <col min="9980" max="9980" width="22.7109375" style="5" customWidth="1"/>
    <col min="9981" max="10227" width="11.42578125" style="5"/>
    <col min="10228" max="10228" width="35.7109375" style="5" customWidth="1"/>
    <col min="10229" max="10229" width="10.7109375" style="5" customWidth="1"/>
    <col min="10230" max="10233" width="11.42578125" style="5" customWidth="1"/>
    <col min="10234" max="10234" width="43.42578125" style="5" customWidth="1"/>
    <col min="10235" max="10235" width="11.42578125" style="5" customWidth="1"/>
    <col min="10236" max="10236" width="22.7109375" style="5" customWidth="1"/>
    <col min="10237" max="10483" width="11.42578125" style="5"/>
    <col min="10484" max="10484" width="35.7109375" style="5" customWidth="1"/>
    <col min="10485" max="10485" width="10.7109375" style="5" customWidth="1"/>
    <col min="10486" max="10489" width="11.42578125" style="5" customWidth="1"/>
    <col min="10490" max="10490" width="43.42578125" style="5" customWidth="1"/>
    <col min="10491" max="10491" width="11.42578125" style="5" customWidth="1"/>
    <col min="10492" max="10492" width="22.7109375" style="5" customWidth="1"/>
    <col min="10493" max="10739" width="11.42578125" style="5"/>
    <col min="10740" max="10740" width="35.7109375" style="5" customWidth="1"/>
    <col min="10741" max="10741" width="10.7109375" style="5" customWidth="1"/>
    <col min="10742" max="10745" width="11.42578125" style="5" customWidth="1"/>
    <col min="10746" max="10746" width="43.42578125" style="5" customWidth="1"/>
    <col min="10747" max="10747" width="11.42578125" style="5" customWidth="1"/>
    <col min="10748" max="10748" width="22.7109375" style="5" customWidth="1"/>
    <col min="10749" max="10995" width="11.42578125" style="5"/>
    <col min="10996" max="10996" width="35.7109375" style="5" customWidth="1"/>
    <col min="10997" max="10997" width="10.7109375" style="5" customWidth="1"/>
    <col min="10998" max="11001" width="11.42578125" style="5" customWidth="1"/>
    <col min="11002" max="11002" width="43.42578125" style="5" customWidth="1"/>
    <col min="11003" max="11003" width="11.42578125" style="5" customWidth="1"/>
    <col min="11004" max="11004" width="22.7109375" style="5" customWidth="1"/>
    <col min="11005" max="11251" width="11.42578125" style="5"/>
    <col min="11252" max="11252" width="35.7109375" style="5" customWidth="1"/>
    <col min="11253" max="11253" width="10.7109375" style="5" customWidth="1"/>
    <col min="11254" max="11257" width="11.42578125" style="5" customWidth="1"/>
    <col min="11258" max="11258" width="43.42578125" style="5" customWidth="1"/>
    <col min="11259" max="11259" width="11.42578125" style="5" customWidth="1"/>
    <col min="11260" max="11260" width="22.7109375" style="5" customWidth="1"/>
    <col min="11261" max="11507" width="11.42578125" style="5"/>
    <col min="11508" max="11508" width="35.7109375" style="5" customWidth="1"/>
    <col min="11509" max="11509" width="10.7109375" style="5" customWidth="1"/>
    <col min="11510" max="11513" width="11.42578125" style="5" customWidth="1"/>
    <col min="11514" max="11514" width="43.42578125" style="5" customWidth="1"/>
    <col min="11515" max="11515" width="11.42578125" style="5" customWidth="1"/>
    <col min="11516" max="11516" width="22.7109375" style="5" customWidth="1"/>
    <col min="11517" max="11763" width="11.42578125" style="5"/>
    <col min="11764" max="11764" width="35.7109375" style="5" customWidth="1"/>
    <col min="11765" max="11765" width="10.7109375" style="5" customWidth="1"/>
    <col min="11766" max="11769" width="11.42578125" style="5" customWidth="1"/>
    <col min="11770" max="11770" width="43.42578125" style="5" customWidth="1"/>
    <col min="11771" max="11771" width="11.42578125" style="5" customWidth="1"/>
    <col min="11772" max="11772" width="22.7109375" style="5" customWidth="1"/>
    <col min="11773" max="12019" width="11.42578125" style="5"/>
    <col min="12020" max="12020" width="35.7109375" style="5" customWidth="1"/>
    <col min="12021" max="12021" width="10.7109375" style="5" customWidth="1"/>
    <col min="12022" max="12025" width="11.42578125" style="5" customWidth="1"/>
    <col min="12026" max="12026" width="43.42578125" style="5" customWidth="1"/>
    <col min="12027" max="12027" width="11.42578125" style="5" customWidth="1"/>
    <col min="12028" max="12028" width="22.7109375" style="5" customWidth="1"/>
    <col min="12029" max="12275" width="11.42578125" style="5"/>
    <col min="12276" max="12276" width="35.7109375" style="5" customWidth="1"/>
    <col min="12277" max="12277" width="10.7109375" style="5" customWidth="1"/>
    <col min="12278" max="12281" width="11.42578125" style="5" customWidth="1"/>
    <col min="12282" max="12282" width="43.42578125" style="5" customWidth="1"/>
    <col min="12283" max="12283" width="11.42578125" style="5" customWidth="1"/>
    <col min="12284" max="12284" width="22.7109375" style="5" customWidth="1"/>
    <col min="12285" max="12531" width="11.42578125" style="5"/>
    <col min="12532" max="12532" width="35.7109375" style="5" customWidth="1"/>
    <col min="12533" max="12533" width="10.7109375" style="5" customWidth="1"/>
    <col min="12534" max="12537" width="11.42578125" style="5" customWidth="1"/>
    <col min="12538" max="12538" width="43.42578125" style="5" customWidth="1"/>
    <col min="12539" max="12539" width="11.42578125" style="5" customWidth="1"/>
    <col min="12540" max="12540" width="22.7109375" style="5" customWidth="1"/>
    <col min="12541" max="12787" width="11.42578125" style="5"/>
    <col min="12788" max="12788" width="35.7109375" style="5" customWidth="1"/>
    <col min="12789" max="12789" width="10.7109375" style="5" customWidth="1"/>
    <col min="12790" max="12793" width="11.42578125" style="5" customWidth="1"/>
    <col min="12794" max="12794" width="43.42578125" style="5" customWidth="1"/>
    <col min="12795" max="12795" width="11.42578125" style="5" customWidth="1"/>
    <col min="12796" max="12796" width="22.7109375" style="5" customWidth="1"/>
    <col min="12797" max="13043" width="11.42578125" style="5"/>
    <col min="13044" max="13044" width="35.7109375" style="5" customWidth="1"/>
    <col min="13045" max="13045" width="10.7109375" style="5" customWidth="1"/>
    <col min="13046" max="13049" width="11.42578125" style="5" customWidth="1"/>
    <col min="13050" max="13050" width="43.42578125" style="5" customWidth="1"/>
    <col min="13051" max="13051" width="11.42578125" style="5" customWidth="1"/>
    <col min="13052" max="13052" width="22.7109375" style="5" customWidth="1"/>
    <col min="13053" max="13299" width="11.42578125" style="5"/>
    <col min="13300" max="13300" width="35.7109375" style="5" customWidth="1"/>
    <col min="13301" max="13301" width="10.7109375" style="5" customWidth="1"/>
    <col min="13302" max="13305" width="11.42578125" style="5" customWidth="1"/>
    <col min="13306" max="13306" width="43.42578125" style="5" customWidth="1"/>
    <col min="13307" max="13307" width="11.42578125" style="5" customWidth="1"/>
    <col min="13308" max="13308" width="22.7109375" style="5" customWidth="1"/>
    <col min="13309" max="13555" width="11.42578125" style="5"/>
    <col min="13556" max="13556" width="35.7109375" style="5" customWidth="1"/>
    <col min="13557" max="13557" width="10.7109375" style="5" customWidth="1"/>
    <col min="13558" max="13561" width="11.42578125" style="5" customWidth="1"/>
    <col min="13562" max="13562" width="43.42578125" style="5" customWidth="1"/>
    <col min="13563" max="13563" width="11.42578125" style="5" customWidth="1"/>
    <col min="13564" max="13564" width="22.7109375" style="5" customWidth="1"/>
    <col min="13565" max="13811" width="11.42578125" style="5"/>
    <col min="13812" max="13812" width="35.7109375" style="5" customWidth="1"/>
    <col min="13813" max="13813" width="10.7109375" style="5" customWidth="1"/>
    <col min="13814" max="13817" width="11.42578125" style="5" customWidth="1"/>
    <col min="13818" max="13818" width="43.42578125" style="5" customWidth="1"/>
    <col min="13819" max="13819" width="11.42578125" style="5" customWidth="1"/>
    <col min="13820" max="13820" width="22.7109375" style="5" customWidth="1"/>
    <col min="13821" max="14067" width="11.42578125" style="5"/>
    <col min="14068" max="14068" width="35.7109375" style="5" customWidth="1"/>
    <col min="14069" max="14069" width="10.7109375" style="5" customWidth="1"/>
    <col min="14070" max="14073" width="11.42578125" style="5" customWidth="1"/>
    <col min="14074" max="14074" width="43.42578125" style="5" customWidth="1"/>
    <col min="14075" max="14075" width="11.42578125" style="5" customWidth="1"/>
    <col min="14076" max="14076" width="22.7109375" style="5" customWidth="1"/>
    <col min="14077" max="14323" width="11.42578125" style="5"/>
    <col min="14324" max="14324" width="35.7109375" style="5" customWidth="1"/>
    <col min="14325" max="14325" width="10.7109375" style="5" customWidth="1"/>
    <col min="14326" max="14329" width="11.42578125" style="5" customWidth="1"/>
    <col min="14330" max="14330" width="43.42578125" style="5" customWidth="1"/>
    <col min="14331" max="14331" width="11.42578125" style="5" customWidth="1"/>
    <col min="14332" max="14332" width="22.7109375" style="5" customWidth="1"/>
    <col min="14333" max="14579" width="11.42578125" style="5"/>
    <col min="14580" max="14580" width="35.7109375" style="5" customWidth="1"/>
    <col min="14581" max="14581" width="10.7109375" style="5" customWidth="1"/>
    <col min="14582" max="14585" width="11.42578125" style="5" customWidth="1"/>
    <col min="14586" max="14586" width="43.42578125" style="5" customWidth="1"/>
    <col min="14587" max="14587" width="11.42578125" style="5" customWidth="1"/>
    <col min="14588" max="14588" width="22.7109375" style="5" customWidth="1"/>
    <col min="14589" max="14835" width="11.42578125" style="5"/>
    <col min="14836" max="14836" width="35.7109375" style="5" customWidth="1"/>
    <col min="14837" max="14837" width="10.7109375" style="5" customWidth="1"/>
    <col min="14838" max="14841" width="11.42578125" style="5" customWidth="1"/>
    <col min="14842" max="14842" width="43.42578125" style="5" customWidth="1"/>
    <col min="14843" max="14843" width="11.42578125" style="5" customWidth="1"/>
    <col min="14844" max="14844" width="22.7109375" style="5" customWidth="1"/>
    <col min="14845" max="15091" width="11.42578125" style="5"/>
    <col min="15092" max="15092" width="35.7109375" style="5" customWidth="1"/>
    <col min="15093" max="15093" width="10.7109375" style="5" customWidth="1"/>
    <col min="15094" max="15097" width="11.42578125" style="5" customWidth="1"/>
    <col min="15098" max="15098" width="43.42578125" style="5" customWidth="1"/>
    <col min="15099" max="15099" width="11.42578125" style="5" customWidth="1"/>
    <col min="15100" max="15100" width="22.7109375" style="5" customWidth="1"/>
    <col min="15101" max="15347" width="11.42578125" style="5"/>
    <col min="15348" max="15348" width="35.7109375" style="5" customWidth="1"/>
    <col min="15349" max="15349" width="10.7109375" style="5" customWidth="1"/>
    <col min="15350" max="15353" width="11.42578125" style="5" customWidth="1"/>
    <col min="15354" max="15354" width="43.42578125" style="5" customWidth="1"/>
    <col min="15355" max="15355" width="11.42578125" style="5" customWidth="1"/>
    <col min="15356" max="15356" width="22.7109375" style="5" customWidth="1"/>
    <col min="15357" max="15603" width="11.42578125" style="5"/>
    <col min="15604" max="15604" width="35.7109375" style="5" customWidth="1"/>
    <col min="15605" max="15605" width="10.7109375" style="5" customWidth="1"/>
    <col min="15606" max="15609" width="11.42578125" style="5" customWidth="1"/>
    <col min="15610" max="15610" width="43.42578125" style="5" customWidth="1"/>
    <col min="15611" max="15611" width="11.42578125" style="5" customWidth="1"/>
    <col min="15612" max="15612" width="22.7109375" style="5" customWidth="1"/>
    <col min="15613" max="15859" width="11.42578125" style="5"/>
    <col min="15860" max="15860" width="35.7109375" style="5" customWidth="1"/>
    <col min="15861" max="15861" width="10.7109375" style="5" customWidth="1"/>
    <col min="15862" max="15865" width="11.42578125" style="5" customWidth="1"/>
    <col min="15866" max="15866" width="43.42578125" style="5" customWidth="1"/>
    <col min="15867" max="15867" width="11.42578125" style="5" customWidth="1"/>
    <col min="15868" max="15868" width="22.7109375" style="5" customWidth="1"/>
    <col min="15869" max="16115" width="11.42578125" style="5"/>
    <col min="16116" max="16116" width="35.7109375" style="5" customWidth="1"/>
    <col min="16117" max="16117" width="10.7109375" style="5" customWidth="1"/>
    <col min="16118" max="16121" width="11.42578125" style="5" customWidth="1"/>
    <col min="16122" max="16122" width="43.42578125" style="5" customWidth="1"/>
    <col min="16123" max="16123" width="11.42578125" style="5" customWidth="1"/>
    <col min="16124" max="16124" width="22.7109375" style="5" customWidth="1"/>
    <col min="16125" max="16384" width="11.42578125" style="5"/>
  </cols>
  <sheetData>
    <row r="1" spans="1:5" x14ac:dyDescent="0.2">
      <c r="A1" s="5" t="s">
        <v>223</v>
      </c>
    </row>
    <row r="2" spans="1:5" x14ac:dyDescent="0.2">
      <c r="C2" s="114"/>
      <c r="D2" s="114"/>
      <c r="E2" s="114"/>
    </row>
    <row r="3" spans="1:5" ht="38.25" customHeight="1" x14ac:dyDescent="0.2">
      <c r="A3" s="188" t="s">
        <v>181</v>
      </c>
      <c r="B3" s="216" t="s">
        <v>186</v>
      </c>
      <c r="C3" s="217"/>
      <c r="D3" s="71"/>
      <c r="E3" s="7"/>
    </row>
    <row r="4" spans="1:5" x14ac:dyDescent="0.2">
      <c r="A4" s="117"/>
      <c r="B4" s="157">
        <v>2008</v>
      </c>
      <c r="C4" s="157">
        <v>2014</v>
      </c>
      <c r="D4" s="159"/>
      <c r="E4" s="187" t="s">
        <v>252</v>
      </c>
    </row>
    <row r="5" spans="1:5" x14ac:dyDescent="0.2">
      <c r="A5" s="118"/>
      <c r="B5" s="70"/>
      <c r="C5" s="70"/>
      <c r="D5" s="70"/>
      <c r="E5" s="118"/>
    </row>
    <row r="6" spans="1:5" x14ac:dyDescent="0.2">
      <c r="A6" s="10" t="s">
        <v>180</v>
      </c>
      <c r="B6" s="78">
        <v>48.044670062739847</v>
      </c>
      <c r="C6" s="78">
        <v>55.830361650031861</v>
      </c>
      <c r="D6" s="78"/>
      <c r="E6" s="119">
        <v>16.205109905271392</v>
      </c>
    </row>
    <row r="7" spans="1:5" x14ac:dyDescent="0.2">
      <c r="A7" s="120" t="s">
        <v>2</v>
      </c>
      <c r="B7" s="78">
        <v>42.306007521872289</v>
      </c>
      <c r="C7" s="78">
        <v>50.750905200789994</v>
      </c>
      <c r="D7" s="78"/>
      <c r="E7" s="119">
        <v>19.961462150621699</v>
      </c>
    </row>
    <row r="8" spans="1:5" x14ac:dyDescent="0.2">
      <c r="A8" s="121" t="s">
        <v>199</v>
      </c>
      <c r="B8" s="72">
        <v>29.128735114439344</v>
      </c>
      <c r="C8" s="72">
        <v>31.824826987045601</v>
      </c>
      <c r="D8" s="72"/>
      <c r="E8" s="122">
        <v>9.2557808020636738</v>
      </c>
    </row>
    <row r="9" spans="1:5" x14ac:dyDescent="0.2">
      <c r="A9" s="121" t="s">
        <v>200</v>
      </c>
      <c r="B9" s="72">
        <v>61.72047043976653</v>
      </c>
      <c r="C9" s="72">
        <v>80.429234737747208</v>
      </c>
      <c r="D9" s="72"/>
      <c r="E9" s="122">
        <v>30.312089594713477</v>
      </c>
    </row>
    <row r="10" spans="1:5" x14ac:dyDescent="0.2">
      <c r="A10" s="121" t="s">
        <v>201</v>
      </c>
      <c r="B10" s="72">
        <v>41.409538331215586</v>
      </c>
      <c r="C10" s="72">
        <v>49.673872114915277</v>
      </c>
      <c r="D10" s="72"/>
      <c r="E10" s="122">
        <v>19.957560786109564</v>
      </c>
    </row>
    <row r="11" spans="1:5" x14ac:dyDescent="0.2">
      <c r="A11" s="121" t="s">
        <v>202</v>
      </c>
      <c r="B11" s="72">
        <v>51.697055452908295</v>
      </c>
      <c r="C11" s="72">
        <v>63.847427708744632</v>
      </c>
      <c r="D11" s="72"/>
      <c r="E11" s="122">
        <v>23.503025751445968</v>
      </c>
    </row>
    <row r="12" spans="1:5" x14ac:dyDescent="0.2">
      <c r="A12" s="121" t="s">
        <v>203</v>
      </c>
      <c r="B12" s="72">
        <v>46.468652884745303</v>
      </c>
      <c r="C12" s="72">
        <v>57.064419146708104</v>
      </c>
      <c r="D12" s="72"/>
      <c r="E12" s="122">
        <v>22.801965635292113</v>
      </c>
    </row>
    <row r="13" spans="1:5" x14ac:dyDescent="0.2">
      <c r="A13" s="121" t="s">
        <v>204</v>
      </c>
      <c r="B13" s="72">
        <v>82.409469891919713</v>
      </c>
      <c r="C13" s="72">
        <v>86.34934861907243</v>
      </c>
      <c r="D13" s="72"/>
      <c r="E13" s="122">
        <v>4.780856778134698</v>
      </c>
    </row>
    <row r="14" spans="1:5" x14ac:dyDescent="0.2">
      <c r="A14" s="121" t="s">
        <v>205</v>
      </c>
      <c r="B14" s="72">
        <v>69.585411987232533</v>
      </c>
      <c r="C14" s="72">
        <v>85.324866857845151</v>
      </c>
      <c r="D14" s="72"/>
      <c r="E14" s="122">
        <v>22.6189001704847</v>
      </c>
    </row>
    <row r="15" spans="1:5" x14ac:dyDescent="0.2">
      <c r="A15" s="121" t="s">
        <v>206</v>
      </c>
      <c r="B15" s="72">
        <v>53.677392433234424</v>
      </c>
      <c r="C15" s="72">
        <v>59.523300970873784</v>
      </c>
      <c r="D15" s="72"/>
      <c r="E15" s="122">
        <v>10.89082064653323</v>
      </c>
    </row>
    <row r="16" spans="1:5" x14ac:dyDescent="0.2">
      <c r="A16" s="121" t="s">
        <v>207</v>
      </c>
      <c r="B16" s="72">
        <v>45.300905736330094</v>
      </c>
      <c r="C16" s="72">
        <v>65.624008851189373</v>
      </c>
      <c r="D16" s="72"/>
      <c r="E16" s="122">
        <v>44.86246529627487</v>
      </c>
    </row>
    <row r="17" spans="1:5" x14ac:dyDescent="0.2">
      <c r="A17" s="10" t="s">
        <v>179</v>
      </c>
      <c r="B17" s="78">
        <v>41.077823740767123</v>
      </c>
      <c r="C17" s="78">
        <v>44.073099391611144</v>
      </c>
      <c r="D17" s="78"/>
      <c r="E17" s="119">
        <v>7.2917096819601026</v>
      </c>
    </row>
    <row r="18" spans="1:5" x14ac:dyDescent="0.2">
      <c r="A18" s="114"/>
      <c r="B18" s="114"/>
      <c r="C18" s="114"/>
      <c r="D18" s="114"/>
      <c r="E18" s="114"/>
    </row>
    <row r="20" spans="1:5" x14ac:dyDescent="0.2">
      <c r="A20" s="123" t="s">
        <v>190</v>
      </c>
    </row>
    <row r="25" spans="1:5" ht="15" customHeight="1" x14ac:dyDescent="0.2"/>
    <row r="41" spans="1:5" x14ac:dyDescent="0.2">
      <c r="A41" s="5" t="s">
        <v>157</v>
      </c>
      <c r="B41" s="124">
        <v>4.7808567781346997E-2</v>
      </c>
      <c r="E41" s="5" t="s">
        <v>177</v>
      </c>
    </row>
    <row r="42" spans="1:5" x14ac:dyDescent="0.2">
      <c r="A42" s="5" t="s">
        <v>159</v>
      </c>
      <c r="B42" s="124">
        <v>9.2557808020636734E-2</v>
      </c>
    </row>
    <row r="43" spans="1:5" x14ac:dyDescent="0.2">
      <c r="A43" s="5" t="s">
        <v>32</v>
      </c>
      <c r="B43" s="124">
        <v>0.10890820646533229</v>
      </c>
    </row>
    <row r="44" spans="1:5" x14ac:dyDescent="0.2">
      <c r="A44" s="5" t="s">
        <v>28</v>
      </c>
      <c r="B44" s="124">
        <v>0.19957560786109566</v>
      </c>
    </row>
    <row r="45" spans="1:5" x14ac:dyDescent="0.2">
      <c r="A45" s="5" t="s">
        <v>161</v>
      </c>
      <c r="B45" s="124">
        <v>0.19961462150621698</v>
      </c>
    </row>
    <row r="46" spans="1:5" x14ac:dyDescent="0.2">
      <c r="A46" s="5" t="s">
        <v>156</v>
      </c>
      <c r="B46" s="124">
        <v>0.22618900170484699</v>
      </c>
    </row>
    <row r="47" spans="1:5" x14ac:dyDescent="0.2">
      <c r="A47" s="5" t="s">
        <v>30</v>
      </c>
      <c r="B47" s="124">
        <v>0.22801965635292112</v>
      </c>
    </row>
    <row r="48" spans="1:5" x14ac:dyDescent="0.2">
      <c r="A48" s="5" t="s">
        <v>158</v>
      </c>
      <c r="B48" s="124">
        <v>0.23503025751445966</v>
      </c>
    </row>
    <row r="49" spans="1:2" x14ac:dyDescent="0.2">
      <c r="A49" s="5" t="s">
        <v>31</v>
      </c>
      <c r="B49" s="124">
        <v>0.30312089594713476</v>
      </c>
    </row>
    <row r="50" spans="1:2" x14ac:dyDescent="0.2">
      <c r="A50" s="5" t="s">
        <v>29</v>
      </c>
      <c r="B50" s="124">
        <v>0.44862465296274867</v>
      </c>
    </row>
    <row r="52" spans="1:2" x14ac:dyDescent="0.2">
      <c r="B52" s="124"/>
    </row>
    <row r="53" spans="1:2" x14ac:dyDescent="0.2">
      <c r="B53" s="124"/>
    </row>
    <row r="54" spans="1:2" x14ac:dyDescent="0.2">
      <c r="B54" s="124"/>
    </row>
    <row r="55" spans="1:2" x14ac:dyDescent="0.2">
      <c r="B55" s="124"/>
    </row>
    <row r="56" spans="1:2" x14ac:dyDescent="0.2">
      <c r="B56" s="124"/>
    </row>
    <row r="57" spans="1:2" x14ac:dyDescent="0.2">
      <c r="B57" s="124"/>
    </row>
    <row r="58" spans="1:2" x14ac:dyDescent="0.2">
      <c r="B58" s="124"/>
    </row>
    <row r="59" spans="1:2" x14ac:dyDescent="0.2">
      <c r="B59" s="124"/>
    </row>
    <row r="60" spans="1:2" x14ac:dyDescent="0.2">
      <c r="B60" s="124"/>
    </row>
    <row r="61" spans="1:2" x14ac:dyDescent="0.2">
      <c r="B61" s="124"/>
    </row>
    <row r="64" spans="1:2" x14ac:dyDescent="0.2">
      <c r="B64" s="5" t="s">
        <v>108</v>
      </c>
    </row>
    <row r="65" spans="1:2" x14ac:dyDescent="0.2">
      <c r="A65" s="7" t="s">
        <v>179</v>
      </c>
      <c r="B65" s="8">
        <v>7.2917096819601026</v>
      </c>
    </row>
    <row r="66" spans="1:2" x14ac:dyDescent="0.2">
      <c r="A66" s="7" t="s">
        <v>180</v>
      </c>
      <c r="B66" s="8">
        <v>16.205109905271392</v>
      </c>
    </row>
    <row r="67" spans="1:2" x14ac:dyDescent="0.2">
      <c r="A67" s="123" t="s">
        <v>2</v>
      </c>
      <c r="B67" s="8">
        <v>19.961462150621699</v>
      </c>
    </row>
    <row r="68" spans="1:2" x14ac:dyDescent="0.2">
      <c r="A68" s="7" t="s">
        <v>159</v>
      </c>
      <c r="B68" s="8">
        <v>9.2557808020636738</v>
      </c>
    </row>
    <row r="69" spans="1:2" x14ac:dyDescent="0.2">
      <c r="A69" s="7" t="s">
        <v>31</v>
      </c>
      <c r="B69" s="8">
        <v>30.312089594713477</v>
      </c>
    </row>
    <row r="70" spans="1:2" x14ac:dyDescent="0.2">
      <c r="A70" s="7" t="s">
        <v>28</v>
      </c>
      <c r="B70" s="8">
        <v>19.957560786109564</v>
      </c>
    </row>
    <row r="71" spans="1:2" x14ac:dyDescent="0.2">
      <c r="A71" s="7" t="s">
        <v>158</v>
      </c>
      <c r="B71" s="8">
        <v>23.503025751445968</v>
      </c>
    </row>
    <row r="72" spans="1:2" x14ac:dyDescent="0.2">
      <c r="A72" s="7" t="s">
        <v>30</v>
      </c>
      <c r="B72" s="8">
        <v>22.801965635292113</v>
      </c>
    </row>
    <row r="73" spans="1:2" x14ac:dyDescent="0.2">
      <c r="A73" s="7" t="s">
        <v>157</v>
      </c>
      <c r="B73" s="8">
        <v>4.780856778134698</v>
      </c>
    </row>
    <row r="74" spans="1:2" x14ac:dyDescent="0.2">
      <c r="A74" s="7" t="s">
        <v>156</v>
      </c>
      <c r="B74" s="8">
        <v>22.6189001704847</v>
      </c>
    </row>
    <row r="75" spans="1:2" x14ac:dyDescent="0.2">
      <c r="A75" s="7" t="s">
        <v>32</v>
      </c>
      <c r="B75" s="8">
        <v>10.89082064653323</v>
      </c>
    </row>
    <row r="76" spans="1:2" x14ac:dyDescent="0.2">
      <c r="A76" s="7" t="s">
        <v>29</v>
      </c>
      <c r="B76" s="8">
        <v>44.86246529627487</v>
      </c>
    </row>
  </sheetData>
  <mergeCells count="1">
    <mergeCell ref="B3:C3"/>
  </mergeCells>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75" zoomScaleNormal="75" workbookViewId="0">
      <selection activeCell="D51" sqref="D51"/>
    </sheetView>
  </sheetViews>
  <sheetFormatPr defaultColWidth="11.42578125" defaultRowHeight="12.75" x14ac:dyDescent="0.2"/>
  <cols>
    <col min="1" max="1" width="53.42578125" style="5" customWidth="1"/>
    <col min="2" max="8" width="8" style="5" customWidth="1"/>
    <col min="9" max="255" width="11.42578125" style="5"/>
    <col min="256" max="256" width="11.42578125" style="5" customWidth="1"/>
    <col min="257" max="257" width="29.85546875" style="5" customWidth="1"/>
    <col min="258" max="511" width="11.42578125" style="5"/>
    <col min="512" max="512" width="11.42578125" style="5" customWidth="1"/>
    <col min="513" max="513" width="29.85546875" style="5" customWidth="1"/>
    <col min="514" max="767" width="11.42578125" style="5"/>
    <col min="768" max="768" width="11.42578125" style="5" customWidth="1"/>
    <col min="769" max="769" width="29.85546875" style="5" customWidth="1"/>
    <col min="770" max="1023" width="11.42578125" style="5"/>
    <col min="1024" max="1024" width="11.42578125" style="5" customWidth="1"/>
    <col min="1025" max="1025" width="29.85546875" style="5" customWidth="1"/>
    <col min="1026" max="1279" width="11.42578125" style="5"/>
    <col min="1280" max="1280" width="11.42578125" style="5" customWidth="1"/>
    <col min="1281" max="1281" width="29.85546875" style="5" customWidth="1"/>
    <col min="1282" max="1535" width="11.42578125" style="5"/>
    <col min="1536" max="1536" width="11.42578125" style="5" customWidth="1"/>
    <col min="1537" max="1537" width="29.85546875" style="5" customWidth="1"/>
    <col min="1538" max="1791" width="11.42578125" style="5"/>
    <col min="1792" max="1792" width="11.42578125" style="5" customWidth="1"/>
    <col min="1793" max="1793" width="29.85546875" style="5" customWidth="1"/>
    <col min="1794" max="2047" width="11.42578125" style="5"/>
    <col min="2048" max="2048" width="11.42578125" style="5" customWidth="1"/>
    <col min="2049" max="2049" width="29.85546875" style="5" customWidth="1"/>
    <col min="2050" max="2303" width="11.42578125" style="5"/>
    <col min="2304" max="2304" width="11.42578125" style="5" customWidth="1"/>
    <col min="2305" max="2305" width="29.85546875" style="5" customWidth="1"/>
    <col min="2306" max="2559" width="11.42578125" style="5"/>
    <col min="2560" max="2560" width="11.42578125" style="5" customWidth="1"/>
    <col min="2561" max="2561" width="29.85546875" style="5" customWidth="1"/>
    <col min="2562" max="2815" width="11.42578125" style="5"/>
    <col min="2816" max="2816" width="11.42578125" style="5" customWidth="1"/>
    <col min="2817" max="2817" width="29.85546875" style="5" customWidth="1"/>
    <col min="2818" max="3071" width="11.42578125" style="5"/>
    <col min="3072" max="3072" width="11.42578125" style="5" customWidth="1"/>
    <col min="3073" max="3073" width="29.85546875" style="5" customWidth="1"/>
    <col min="3074" max="3327" width="11.42578125" style="5"/>
    <col min="3328" max="3328" width="11.42578125" style="5" customWidth="1"/>
    <col min="3329" max="3329" width="29.85546875" style="5" customWidth="1"/>
    <col min="3330" max="3583" width="11.42578125" style="5"/>
    <col min="3584" max="3584" width="11.42578125" style="5" customWidth="1"/>
    <col min="3585" max="3585" width="29.85546875" style="5" customWidth="1"/>
    <col min="3586" max="3839" width="11.42578125" style="5"/>
    <col min="3840" max="3840" width="11.42578125" style="5" customWidth="1"/>
    <col min="3841" max="3841" width="29.85546875" style="5" customWidth="1"/>
    <col min="3842" max="4095" width="11.42578125" style="5"/>
    <col min="4096" max="4096" width="11.42578125" style="5" customWidth="1"/>
    <col min="4097" max="4097" width="29.85546875" style="5" customWidth="1"/>
    <col min="4098" max="4351" width="11.42578125" style="5"/>
    <col min="4352" max="4352" width="11.42578125" style="5" customWidth="1"/>
    <col min="4353" max="4353" width="29.85546875" style="5" customWidth="1"/>
    <col min="4354" max="4607" width="11.42578125" style="5"/>
    <col min="4608" max="4608" width="11.42578125" style="5" customWidth="1"/>
    <col min="4609" max="4609" width="29.85546875" style="5" customWidth="1"/>
    <col min="4610" max="4863" width="11.42578125" style="5"/>
    <col min="4864" max="4864" width="11.42578125" style="5" customWidth="1"/>
    <col min="4865" max="4865" width="29.85546875" style="5" customWidth="1"/>
    <col min="4866" max="5119" width="11.42578125" style="5"/>
    <col min="5120" max="5120" width="11.42578125" style="5" customWidth="1"/>
    <col min="5121" max="5121" width="29.85546875" style="5" customWidth="1"/>
    <col min="5122" max="5375" width="11.42578125" style="5"/>
    <col min="5376" max="5376" width="11.42578125" style="5" customWidth="1"/>
    <col min="5377" max="5377" width="29.85546875" style="5" customWidth="1"/>
    <col min="5378" max="5631" width="11.42578125" style="5"/>
    <col min="5632" max="5632" width="11.42578125" style="5" customWidth="1"/>
    <col min="5633" max="5633" width="29.85546875" style="5" customWidth="1"/>
    <col min="5634" max="5887" width="11.42578125" style="5"/>
    <col min="5888" max="5888" width="11.42578125" style="5" customWidth="1"/>
    <col min="5889" max="5889" width="29.85546875" style="5" customWidth="1"/>
    <col min="5890" max="6143" width="11.42578125" style="5"/>
    <col min="6144" max="6144" width="11.42578125" style="5" customWidth="1"/>
    <col min="6145" max="6145" width="29.85546875" style="5" customWidth="1"/>
    <col min="6146" max="6399" width="11.42578125" style="5"/>
    <col min="6400" max="6400" width="11.42578125" style="5" customWidth="1"/>
    <col min="6401" max="6401" width="29.85546875" style="5" customWidth="1"/>
    <col min="6402" max="6655" width="11.42578125" style="5"/>
    <col min="6656" max="6656" width="11.42578125" style="5" customWidth="1"/>
    <col min="6657" max="6657" width="29.85546875" style="5" customWidth="1"/>
    <col min="6658" max="6911" width="11.42578125" style="5"/>
    <col min="6912" max="6912" width="11.42578125" style="5" customWidth="1"/>
    <col min="6913" max="6913" width="29.85546875" style="5" customWidth="1"/>
    <col min="6914" max="7167" width="11.42578125" style="5"/>
    <col min="7168" max="7168" width="11.42578125" style="5" customWidth="1"/>
    <col min="7169" max="7169" width="29.85546875" style="5" customWidth="1"/>
    <col min="7170" max="7423" width="11.42578125" style="5"/>
    <col min="7424" max="7424" width="11.42578125" style="5" customWidth="1"/>
    <col min="7425" max="7425" width="29.85546875" style="5" customWidth="1"/>
    <col min="7426" max="7679" width="11.42578125" style="5"/>
    <col min="7680" max="7680" width="11.42578125" style="5" customWidth="1"/>
    <col min="7681" max="7681" width="29.85546875" style="5" customWidth="1"/>
    <col min="7682" max="7935" width="11.42578125" style="5"/>
    <col min="7936" max="7936" width="11.42578125" style="5" customWidth="1"/>
    <col min="7937" max="7937" width="29.85546875" style="5" customWidth="1"/>
    <col min="7938" max="8191" width="11.42578125" style="5"/>
    <col min="8192" max="8192" width="11.42578125" style="5" customWidth="1"/>
    <col min="8193" max="8193" width="29.85546875" style="5" customWidth="1"/>
    <col min="8194" max="8447" width="11.42578125" style="5"/>
    <col min="8448" max="8448" width="11.42578125" style="5" customWidth="1"/>
    <col min="8449" max="8449" width="29.85546875" style="5" customWidth="1"/>
    <col min="8450" max="8703" width="11.42578125" style="5"/>
    <col min="8704" max="8704" width="11.42578125" style="5" customWidth="1"/>
    <col min="8705" max="8705" width="29.85546875" style="5" customWidth="1"/>
    <col min="8706" max="8959" width="11.42578125" style="5"/>
    <col min="8960" max="8960" width="11.42578125" style="5" customWidth="1"/>
    <col min="8961" max="8961" width="29.85546875" style="5" customWidth="1"/>
    <col min="8962" max="9215" width="11.42578125" style="5"/>
    <col min="9216" max="9216" width="11.42578125" style="5" customWidth="1"/>
    <col min="9217" max="9217" width="29.85546875" style="5" customWidth="1"/>
    <col min="9218" max="9471" width="11.42578125" style="5"/>
    <col min="9472" max="9472" width="11.42578125" style="5" customWidth="1"/>
    <col min="9473" max="9473" width="29.85546875" style="5" customWidth="1"/>
    <col min="9474" max="9727" width="11.42578125" style="5"/>
    <col min="9728" max="9728" width="11.42578125" style="5" customWidth="1"/>
    <col min="9729" max="9729" width="29.85546875" style="5" customWidth="1"/>
    <col min="9730" max="9983" width="11.42578125" style="5"/>
    <col min="9984" max="9984" width="11.42578125" style="5" customWidth="1"/>
    <col min="9985" max="9985" width="29.85546875" style="5" customWidth="1"/>
    <col min="9986" max="10239" width="11.42578125" style="5"/>
    <col min="10240" max="10240" width="11.42578125" style="5" customWidth="1"/>
    <col min="10241" max="10241" width="29.85546875" style="5" customWidth="1"/>
    <col min="10242" max="10495" width="11.42578125" style="5"/>
    <col min="10496" max="10496" width="11.42578125" style="5" customWidth="1"/>
    <col min="10497" max="10497" width="29.85546875" style="5" customWidth="1"/>
    <col min="10498" max="10751" width="11.42578125" style="5"/>
    <col min="10752" max="10752" width="11.42578125" style="5" customWidth="1"/>
    <col min="10753" max="10753" width="29.85546875" style="5" customWidth="1"/>
    <col min="10754" max="11007" width="11.42578125" style="5"/>
    <col min="11008" max="11008" width="11.42578125" style="5" customWidth="1"/>
    <col min="11009" max="11009" width="29.85546875" style="5" customWidth="1"/>
    <col min="11010" max="11263" width="11.42578125" style="5"/>
    <col min="11264" max="11264" width="11.42578125" style="5" customWidth="1"/>
    <col min="11265" max="11265" width="29.85546875" style="5" customWidth="1"/>
    <col min="11266" max="11519" width="11.42578125" style="5"/>
    <col min="11520" max="11520" width="11.42578125" style="5" customWidth="1"/>
    <col min="11521" max="11521" width="29.85546875" style="5" customWidth="1"/>
    <col min="11522" max="11775" width="11.42578125" style="5"/>
    <col min="11776" max="11776" width="11.42578125" style="5" customWidth="1"/>
    <col min="11777" max="11777" width="29.85546875" style="5" customWidth="1"/>
    <col min="11778" max="12031" width="11.42578125" style="5"/>
    <col min="12032" max="12032" width="11.42578125" style="5" customWidth="1"/>
    <col min="12033" max="12033" width="29.85546875" style="5" customWidth="1"/>
    <col min="12034" max="12287" width="11.42578125" style="5"/>
    <col min="12288" max="12288" width="11.42578125" style="5" customWidth="1"/>
    <col min="12289" max="12289" width="29.85546875" style="5" customWidth="1"/>
    <col min="12290" max="12543" width="11.42578125" style="5"/>
    <col min="12544" max="12544" width="11.42578125" style="5" customWidth="1"/>
    <col min="12545" max="12545" width="29.85546875" style="5" customWidth="1"/>
    <col min="12546" max="12799" width="11.42578125" style="5"/>
    <col min="12800" max="12800" width="11.42578125" style="5" customWidth="1"/>
    <col min="12801" max="12801" width="29.85546875" style="5" customWidth="1"/>
    <col min="12802" max="13055" width="11.42578125" style="5"/>
    <col min="13056" max="13056" width="11.42578125" style="5" customWidth="1"/>
    <col min="13057" max="13057" width="29.85546875" style="5" customWidth="1"/>
    <col min="13058" max="13311" width="11.42578125" style="5"/>
    <col min="13312" max="13312" width="11.42578125" style="5" customWidth="1"/>
    <col min="13313" max="13313" width="29.85546875" style="5" customWidth="1"/>
    <col min="13314" max="13567" width="11.42578125" style="5"/>
    <col min="13568" max="13568" width="11.42578125" style="5" customWidth="1"/>
    <col min="13569" max="13569" width="29.85546875" style="5" customWidth="1"/>
    <col min="13570" max="13823" width="11.42578125" style="5"/>
    <col min="13824" max="13824" width="11.42578125" style="5" customWidth="1"/>
    <col min="13825" max="13825" width="29.85546875" style="5" customWidth="1"/>
    <col min="13826" max="14079" width="11.42578125" style="5"/>
    <col min="14080" max="14080" width="11.42578125" style="5" customWidth="1"/>
    <col min="14081" max="14081" width="29.85546875" style="5" customWidth="1"/>
    <col min="14082" max="14335" width="11.42578125" style="5"/>
    <col min="14336" max="14336" width="11.42578125" style="5" customWidth="1"/>
    <col min="14337" max="14337" width="29.85546875" style="5" customWidth="1"/>
    <col min="14338" max="14591" width="11.42578125" style="5"/>
    <col min="14592" max="14592" width="11.42578125" style="5" customWidth="1"/>
    <col min="14593" max="14593" width="29.85546875" style="5" customWidth="1"/>
    <col min="14594" max="14847" width="11.42578125" style="5"/>
    <col min="14848" max="14848" width="11.42578125" style="5" customWidth="1"/>
    <col min="14849" max="14849" width="29.85546875" style="5" customWidth="1"/>
    <col min="14850" max="15103" width="11.42578125" style="5"/>
    <col min="15104" max="15104" width="11.42578125" style="5" customWidth="1"/>
    <col min="15105" max="15105" width="29.85546875" style="5" customWidth="1"/>
    <col min="15106" max="15359" width="11.42578125" style="5"/>
    <col min="15360" max="15360" width="11.42578125" style="5" customWidth="1"/>
    <col min="15361" max="15361" width="29.85546875" style="5" customWidth="1"/>
    <col min="15362" max="15615" width="11.42578125" style="5"/>
    <col min="15616" max="15616" width="11.42578125" style="5" customWidth="1"/>
    <col min="15617" max="15617" width="29.85546875" style="5" customWidth="1"/>
    <col min="15618" max="15871" width="11.42578125" style="5"/>
    <col min="15872" max="15872" width="11.42578125" style="5" customWidth="1"/>
    <col min="15873" max="15873" width="29.85546875" style="5" customWidth="1"/>
    <col min="15874" max="16127" width="11.42578125" style="5"/>
    <col min="16128" max="16128" width="11.42578125" style="5" customWidth="1"/>
    <col min="16129" max="16129" width="29.85546875" style="5" customWidth="1"/>
    <col min="16130" max="16384" width="11.42578125" style="5"/>
  </cols>
  <sheetData>
    <row r="1" spans="1:11" x14ac:dyDescent="0.2">
      <c r="A1" s="12" t="s">
        <v>212</v>
      </c>
    </row>
    <row r="3" spans="1:11" x14ac:dyDescent="0.2">
      <c r="A3" s="69"/>
      <c r="B3" s="110">
        <v>2008</v>
      </c>
      <c r="C3" s="157">
        <v>2009</v>
      </c>
      <c r="D3" s="157">
        <v>2010</v>
      </c>
      <c r="E3" s="157">
        <v>2011</v>
      </c>
      <c r="F3" s="157">
        <v>2012</v>
      </c>
      <c r="G3" s="157">
        <v>2013</v>
      </c>
      <c r="H3" s="157">
        <v>2014</v>
      </c>
    </row>
    <row r="4" spans="1:11" x14ac:dyDescent="0.2">
      <c r="A4" s="7"/>
      <c r="B4" s="191"/>
      <c r="C4" s="70"/>
      <c r="D4" s="70"/>
      <c r="E4" s="70"/>
      <c r="F4" s="70"/>
      <c r="G4" s="70"/>
      <c r="H4" s="70"/>
    </row>
    <row r="5" spans="1:11" x14ac:dyDescent="0.2">
      <c r="A5" s="10" t="s">
        <v>5</v>
      </c>
      <c r="B5" s="111">
        <v>6.9098672961389385</v>
      </c>
      <c r="C5" s="111">
        <v>7.3577493348671714</v>
      </c>
      <c r="D5" s="111">
        <v>8.4197703058495588</v>
      </c>
      <c r="E5" s="111">
        <v>7.5944283701210074</v>
      </c>
      <c r="F5" s="111">
        <v>7.3921245240999118</v>
      </c>
      <c r="G5" s="111">
        <v>7.2137361019016186</v>
      </c>
      <c r="H5" s="111">
        <v>7.5</v>
      </c>
      <c r="K5" s="8"/>
    </row>
    <row r="6" spans="1:11" ht="25.5" customHeight="1" x14ac:dyDescent="0.2">
      <c r="A6" s="112" t="s">
        <v>162</v>
      </c>
      <c r="B6" s="113">
        <v>3.6786163533834197</v>
      </c>
      <c r="C6" s="113">
        <v>2.3729625104197765</v>
      </c>
      <c r="D6" s="113">
        <v>4.9183995565184606</v>
      </c>
      <c r="E6" s="113">
        <v>3.7404716093963652</v>
      </c>
      <c r="F6" s="113">
        <v>3.557323707637297</v>
      </c>
      <c r="G6" s="113">
        <v>3.2837495424273966</v>
      </c>
      <c r="H6" s="113">
        <v>3.7</v>
      </c>
      <c r="K6" s="8"/>
    </row>
    <row r="7" spans="1:11" x14ac:dyDescent="0.2">
      <c r="A7" s="5" t="s">
        <v>133</v>
      </c>
      <c r="B7" s="113">
        <v>5.0223278682632131</v>
      </c>
      <c r="C7" s="113">
        <v>6.217647276966896</v>
      </c>
      <c r="D7" s="113">
        <v>5.2158285789186838</v>
      </c>
      <c r="E7" s="113">
        <v>4.9997552271450605</v>
      </c>
      <c r="F7" s="113">
        <v>4.7840487836978216</v>
      </c>
      <c r="G7" s="113">
        <v>6.6089312883657518</v>
      </c>
      <c r="H7" s="113">
        <v>7</v>
      </c>
      <c r="K7" s="8"/>
    </row>
    <row r="8" spans="1:11" x14ac:dyDescent="0.2">
      <c r="A8" s="5" t="s">
        <v>163</v>
      </c>
      <c r="B8" s="113">
        <v>6.0439455297939562</v>
      </c>
      <c r="C8" s="113">
        <v>5.2368993317893366</v>
      </c>
      <c r="D8" s="113">
        <v>7.997956015949657</v>
      </c>
      <c r="E8" s="113">
        <v>7.400341770131921</v>
      </c>
      <c r="F8" s="113">
        <v>5.4305613402745534</v>
      </c>
      <c r="G8" s="113">
        <v>5.9460055650176056</v>
      </c>
      <c r="H8" s="113">
        <v>6.8</v>
      </c>
      <c r="K8" s="8"/>
    </row>
    <row r="9" spans="1:11" x14ac:dyDescent="0.2">
      <c r="A9" s="5" t="s">
        <v>134</v>
      </c>
      <c r="B9" s="113">
        <v>6.2019700349475295</v>
      </c>
      <c r="C9" s="113">
        <v>5.5277218455289452</v>
      </c>
      <c r="D9" s="113">
        <v>6.1886500158023505</v>
      </c>
      <c r="E9" s="113">
        <v>5.8628154917319408</v>
      </c>
      <c r="F9" s="113">
        <v>5.327015732930005</v>
      </c>
      <c r="G9" s="113">
        <v>5.4741228091253804</v>
      </c>
      <c r="H9" s="113">
        <v>5.3</v>
      </c>
      <c r="K9" s="8"/>
    </row>
    <row r="10" spans="1:11" x14ac:dyDescent="0.2">
      <c r="A10" s="5" t="s">
        <v>114</v>
      </c>
      <c r="B10" s="113">
        <v>4.7578049046880766</v>
      </c>
      <c r="C10" s="113">
        <v>8.8080550553174799</v>
      </c>
      <c r="D10" s="113">
        <v>7.2001535206587999</v>
      </c>
      <c r="E10" s="113">
        <v>6.7064908424408518</v>
      </c>
      <c r="F10" s="113">
        <v>6.6510981022912086</v>
      </c>
      <c r="G10" s="113">
        <v>5.5834033298011549</v>
      </c>
      <c r="H10" s="113">
        <v>6</v>
      </c>
      <c r="K10" s="8"/>
    </row>
    <row r="11" spans="1:11" ht="23.25" customHeight="1" x14ac:dyDescent="0.2">
      <c r="A11" s="112" t="s">
        <v>164</v>
      </c>
      <c r="B11" s="113">
        <v>6.6353521151020667</v>
      </c>
      <c r="C11" s="113">
        <v>8.1609860198553079</v>
      </c>
      <c r="D11" s="113">
        <v>7.4413086321343025</v>
      </c>
      <c r="E11" s="113">
        <v>6.0451279448784883</v>
      </c>
      <c r="F11" s="113">
        <v>5.8212421880186636</v>
      </c>
      <c r="G11" s="113">
        <v>5.6603402133038125</v>
      </c>
      <c r="H11" s="113">
        <v>5.9</v>
      </c>
      <c r="K11" s="8"/>
    </row>
    <row r="12" spans="1:11" x14ac:dyDescent="0.2">
      <c r="A12" s="5" t="s">
        <v>135</v>
      </c>
      <c r="B12" s="113">
        <v>12.690189340706237</v>
      </c>
      <c r="C12" s="113">
        <v>11.482791746493291</v>
      </c>
      <c r="D12" s="113">
        <v>13.258861640279124</v>
      </c>
      <c r="E12" s="113">
        <v>11.307330144845027</v>
      </c>
      <c r="F12" s="113">
        <v>11.801365492354622</v>
      </c>
      <c r="G12" s="113">
        <v>12.232088912420837</v>
      </c>
      <c r="H12" s="113">
        <v>12.3</v>
      </c>
      <c r="K12" s="8"/>
    </row>
    <row r="13" spans="1:11" x14ac:dyDescent="0.2">
      <c r="A13" s="5" t="s">
        <v>136</v>
      </c>
      <c r="B13" s="113">
        <v>8.5619007186426952</v>
      </c>
      <c r="C13" s="113">
        <v>9.7424349722380157</v>
      </c>
      <c r="D13" s="113">
        <v>11.545792579996981</v>
      </c>
      <c r="E13" s="113">
        <v>11.38553479750817</v>
      </c>
      <c r="F13" s="113">
        <v>11.679507829212705</v>
      </c>
      <c r="G13" s="113">
        <v>11.614571907550712</v>
      </c>
      <c r="H13" s="113">
        <v>11.6</v>
      </c>
      <c r="K13" s="8"/>
    </row>
    <row r="14" spans="1:11" x14ac:dyDescent="0.2">
      <c r="A14" s="7" t="s">
        <v>127</v>
      </c>
      <c r="B14" s="189">
        <v>4.1363537656993365</v>
      </c>
      <c r="C14" s="189">
        <v>5.3035408508335742</v>
      </c>
      <c r="D14" s="189">
        <v>5.9132616480424183</v>
      </c>
      <c r="E14" s="189">
        <v>5.169122197206093</v>
      </c>
      <c r="F14" s="189">
        <v>5.2484993349608748</v>
      </c>
      <c r="G14" s="189">
        <v>4.9559035063930921</v>
      </c>
      <c r="H14" s="189">
        <v>5.8</v>
      </c>
      <c r="K14" s="115"/>
    </row>
    <row r="15" spans="1:11" x14ac:dyDescent="0.2">
      <c r="A15" s="114"/>
      <c r="B15" s="190"/>
      <c r="C15" s="190"/>
      <c r="D15" s="190"/>
      <c r="E15" s="190"/>
      <c r="F15" s="190"/>
      <c r="G15" s="190"/>
      <c r="H15" s="159"/>
      <c r="K15" s="115"/>
    </row>
    <row r="17" spans="1:1" x14ac:dyDescent="0.2">
      <c r="A17" s="108" t="s">
        <v>211</v>
      </c>
    </row>
    <row r="19" spans="1:1" x14ac:dyDescent="0.2">
      <c r="A19" s="12"/>
    </row>
    <row r="38" spans="1:8" x14ac:dyDescent="0.2">
      <c r="B38" s="9"/>
      <c r="C38" s="9"/>
      <c r="D38" s="9"/>
      <c r="E38" s="9"/>
      <c r="F38" s="9"/>
      <c r="G38" s="9"/>
    </row>
    <row r="39" spans="1:8" x14ac:dyDescent="0.2">
      <c r="B39" s="9"/>
      <c r="C39" s="9"/>
      <c r="D39" s="9"/>
      <c r="E39" s="9"/>
      <c r="F39" s="9"/>
      <c r="G39" s="9"/>
      <c r="H39" s="9"/>
    </row>
    <row r="40" spans="1:8" x14ac:dyDescent="0.2">
      <c r="B40" s="9"/>
      <c r="C40" s="9"/>
      <c r="D40" s="9"/>
      <c r="E40" s="9"/>
      <c r="F40" s="9"/>
      <c r="G40" s="9"/>
      <c r="H40" s="9"/>
    </row>
    <row r="41" spans="1:8" x14ac:dyDescent="0.2">
      <c r="A41" s="218" t="s">
        <v>178</v>
      </c>
      <c r="B41" s="218"/>
      <c r="C41" s="218"/>
      <c r="D41" s="218"/>
      <c r="E41" s="218"/>
      <c r="F41" s="218"/>
      <c r="G41" s="218"/>
      <c r="H41" s="218"/>
    </row>
    <row r="42" spans="1:8" x14ac:dyDescent="0.2">
      <c r="B42" s="9"/>
      <c r="C42" s="9"/>
      <c r="D42" s="9"/>
      <c r="E42" s="9"/>
      <c r="F42" s="9"/>
      <c r="G42" s="9"/>
      <c r="H42" s="9"/>
    </row>
    <row r="43" spans="1:8" x14ac:dyDescent="0.2">
      <c r="B43" s="9"/>
      <c r="C43" s="9"/>
      <c r="D43" s="9"/>
      <c r="E43" s="9"/>
      <c r="F43" s="9"/>
      <c r="G43" s="9"/>
      <c r="H43" s="9"/>
    </row>
    <row r="44" spans="1:8" x14ac:dyDescent="0.2">
      <c r="B44" s="9"/>
      <c r="C44" s="9"/>
      <c r="D44" s="9"/>
      <c r="E44" s="9"/>
      <c r="F44" s="9"/>
      <c r="G44" s="9"/>
      <c r="H44" s="9"/>
    </row>
    <row r="45" spans="1:8" x14ac:dyDescent="0.2">
      <c r="B45" s="9"/>
      <c r="C45" s="9"/>
      <c r="D45" s="9"/>
      <c r="E45" s="9"/>
      <c r="F45" s="9"/>
      <c r="G45" s="9"/>
      <c r="H45" s="9"/>
    </row>
    <row r="46" spans="1:8" x14ac:dyDescent="0.2">
      <c r="B46" s="9"/>
      <c r="C46" s="9"/>
      <c r="D46" s="9"/>
      <c r="E46" s="9"/>
      <c r="F46" s="9"/>
      <c r="G46" s="9"/>
      <c r="H46" s="9"/>
    </row>
    <row r="47" spans="1:8" x14ac:dyDescent="0.2">
      <c r="B47" s="9"/>
      <c r="C47" s="9"/>
      <c r="D47" s="9"/>
      <c r="E47" s="9"/>
      <c r="F47" s="9"/>
      <c r="G47" s="9"/>
      <c r="H47" s="9"/>
    </row>
    <row r="48" spans="1:8" x14ac:dyDescent="0.2">
      <c r="B48" s="9"/>
      <c r="C48" s="9"/>
      <c r="D48" s="9"/>
      <c r="E48" s="9"/>
      <c r="F48" s="9"/>
      <c r="G48" s="9"/>
      <c r="H48" s="9"/>
    </row>
  </sheetData>
  <mergeCells count="1">
    <mergeCell ref="A41:H41"/>
  </mergeCells>
  <pageMargins left="0.75" right="0.75" top="1" bottom="1" header="0.5" footer="0.5"/>
  <pageSetup paperSize="9" orientation="portrait" r:id="rId1"/>
  <headerFooter alignWithMargins="0"/>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zoomScale="75" zoomScaleNormal="75" workbookViewId="0">
      <selection activeCell="D51" sqref="D51"/>
    </sheetView>
  </sheetViews>
  <sheetFormatPr defaultColWidth="8.7109375" defaultRowHeight="12.75" x14ac:dyDescent="0.2"/>
  <cols>
    <col min="1" max="1" width="11.7109375" style="1" customWidth="1"/>
    <col min="2" max="2" width="13.28515625" style="1" customWidth="1"/>
    <col min="3" max="3" width="13.140625" style="1" customWidth="1"/>
    <col min="4" max="4" width="13.42578125" style="1" customWidth="1"/>
    <col min="5" max="5" width="12.5703125" style="1" customWidth="1"/>
    <col min="6" max="219" width="8.7109375" style="1"/>
    <col min="220" max="220" width="11.7109375" style="1" customWidth="1"/>
    <col min="221" max="221" width="13.28515625" style="1" customWidth="1"/>
    <col min="222" max="222" width="9.140625" style="1" customWidth="1"/>
    <col min="223" max="223" width="13.42578125" style="1" customWidth="1"/>
    <col min="224" max="224" width="10.7109375" style="1" customWidth="1"/>
    <col min="225" max="225" width="9.42578125" style="1" bestFit="1" customWidth="1"/>
    <col min="226" max="227" width="8.85546875" style="1" bestFit="1" customWidth="1"/>
    <col min="228" max="228" width="10.28515625" style="1" bestFit="1" customWidth="1"/>
    <col min="229" max="229" width="9.28515625" style="1" bestFit="1" customWidth="1"/>
    <col min="230" max="230" width="8.85546875" style="1" bestFit="1" customWidth="1"/>
    <col min="231" max="237" width="8.7109375" style="1"/>
    <col min="238" max="238" width="9.7109375" style="1" bestFit="1" customWidth="1"/>
    <col min="239" max="240" width="9" style="1" bestFit="1" customWidth="1"/>
    <col min="241" max="475" width="8.7109375" style="1"/>
    <col min="476" max="476" width="11.7109375" style="1" customWidth="1"/>
    <col min="477" max="477" width="13.28515625" style="1" customWidth="1"/>
    <col min="478" max="478" width="9.140625" style="1" customWidth="1"/>
    <col min="479" max="479" width="13.42578125" style="1" customWidth="1"/>
    <col min="480" max="480" width="10.7109375" style="1" customWidth="1"/>
    <col min="481" max="481" width="9.42578125" style="1" bestFit="1" customWidth="1"/>
    <col min="482" max="483" width="8.85546875" style="1" bestFit="1" customWidth="1"/>
    <col min="484" max="484" width="10.28515625" style="1" bestFit="1" customWidth="1"/>
    <col min="485" max="485" width="9.28515625" style="1" bestFit="1" customWidth="1"/>
    <col min="486" max="486" width="8.85546875" style="1" bestFit="1" customWidth="1"/>
    <col min="487" max="493" width="8.7109375" style="1"/>
    <col min="494" max="494" width="9.7109375" style="1" bestFit="1" customWidth="1"/>
    <col min="495" max="496" width="9" style="1" bestFit="1" customWidth="1"/>
    <col min="497" max="731" width="8.7109375" style="1"/>
    <col min="732" max="732" width="11.7109375" style="1" customWidth="1"/>
    <col min="733" max="733" width="13.28515625" style="1" customWidth="1"/>
    <col min="734" max="734" width="9.140625" style="1" customWidth="1"/>
    <col min="735" max="735" width="13.42578125" style="1" customWidth="1"/>
    <col min="736" max="736" width="10.7109375" style="1" customWidth="1"/>
    <col min="737" max="737" width="9.42578125" style="1" bestFit="1" customWidth="1"/>
    <col min="738" max="739" width="8.85546875" style="1" bestFit="1" customWidth="1"/>
    <col min="740" max="740" width="10.28515625" style="1" bestFit="1" customWidth="1"/>
    <col min="741" max="741" width="9.28515625" style="1" bestFit="1" customWidth="1"/>
    <col min="742" max="742" width="8.85546875" style="1" bestFit="1" customWidth="1"/>
    <col min="743" max="749" width="8.7109375" style="1"/>
    <col min="750" max="750" width="9.7109375" style="1" bestFit="1" customWidth="1"/>
    <col min="751" max="752" width="9" style="1" bestFit="1" customWidth="1"/>
    <col min="753" max="987" width="8.7109375" style="1"/>
    <col min="988" max="988" width="11.7109375" style="1" customWidth="1"/>
    <col min="989" max="989" width="13.28515625" style="1" customWidth="1"/>
    <col min="990" max="990" width="9.140625" style="1" customWidth="1"/>
    <col min="991" max="991" width="13.42578125" style="1" customWidth="1"/>
    <col min="992" max="992" width="10.7109375" style="1" customWidth="1"/>
    <col min="993" max="993" width="9.42578125" style="1" bestFit="1" customWidth="1"/>
    <col min="994" max="995" width="8.85546875" style="1" bestFit="1" customWidth="1"/>
    <col min="996" max="996" width="10.28515625" style="1" bestFit="1" customWidth="1"/>
    <col min="997" max="997" width="9.28515625" style="1" bestFit="1" customWidth="1"/>
    <col min="998" max="998" width="8.85546875" style="1" bestFit="1" customWidth="1"/>
    <col min="999" max="1005" width="8.7109375" style="1"/>
    <col min="1006" max="1006" width="9.7109375" style="1" bestFit="1" customWidth="1"/>
    <col min="1007" max="1008" width="9" style="1" bestFit="1" customWidth="1"/>
    <col min="1009" max="1243" width="8.7109375" style="1"/>
    <col min="1244" max="1244" width="11.7109375" style="1" customWidth="1"/>
    <col min="1245" max="1245" width="13.28515625" style="1" customWidth="1"/>
    <col min="1246" max="1246" width="9.140625" style="1" customWidth="1"/>
    <col min="1247" max="1247" width="13.42578125" style="1" customWidth="1"/>
    <col min="1248" max="1248" width="10.7109375" style="1" customWidth="1"/>
    <col min="1249" max="1249" width="9.42578125" style="1" bestFit="1" customWidth="1"/>
    <col min="1250" max="1251" width="8.85546875" style="1" bestFit="1" customWidth="1"/>
    <col min="1252" max="1252" width="10.28515625" style="1" bestFit="1" customWidth="1"/>
    <col min="1253" max="1253" width="9.28515625" style="1" bestFit="1" customWidth="1"/>
    <col min="1254" max="1254" width="8.85546875" style="1" bestFit="1" customWidth="1"/>
    <col min="1255" max="1261" width="8.7109375" style="1"/>
    <col min="1262" max="1262" width="9.7109375" style="1" bestFit="1" customWidth="1"/>
    <col min="1263" max="1264" width="9" style="1" bestFit="1" customWidth="1"/>
    <col min="1265" max="1499" width="8.7109375" style="1"/>
    <col min="1500" max="1500" width="11.7109375" style="1" customWidth="1"/>
    <col min="1501" max="1501" width="13.28515625" style="1" customWidth="1"/>
    <col min="1502" max="1502" width="9.140625" style="1" customWidth="1"/>
    <col min="1503" max="1503" width="13.42578125" style="1" customWidth="1"/>
    <col min="1504" max="1504" width="10.7109375" style="1" customWidth="1"/>
    <col min="1505" max="1505" width="9.42578125" style="1" bestFit="1" customWidth="1"/>
    <col min="1506" max="1507" width="8.85546875" style="1" bestFit="1" customWidth="1"/>
    <col min="1508" max="1508" width="10.28515625" style="1" bestFit="1" customWidth="1"/>
    <col min="1509" max="1509" width="9.28515625" style="1" bestFit="1" customWidth="1"/>
    <col min="1510" max="1510" width="8.85546875" style="1" bestFit="1" customWidth="1"/>
    <col min="1511" max="1517" width="8.7109375" style="1"/>
    <col min="1518" max="1518" width="9.7109375" style="1" bestFit="1" customWidth="1"/>
    <col min="1519" max="1520" width="9" style="1" bestFit="1" customWidth="1"/>
    <col min="1521" max="1755" width="8.7109375" style="1"/>
    <col min="1756" max="1756" width="11.7109375" style="1" customWidth="1"/>
    <col min="1757" max="1757" width="13.28515625" style="1" customWidth="1"/>
    <col min="1758" max="1758" width="9.140625" style="1" customWidth="1"/>
    <col min="1759" max="1759" width="13.42578125" style="1" customWidth="1"/>
    <col min="1760" max="1760" width="10.7109375" style="1" customWidth="1"/>
    <col min="1761" max="1761" width="9.42578125" style="1" bestFit="1" customWidth="1"/>
    <col min="1762" max="1763" width="8.85546875" style="1" bestFit="1" customWidth="1"/>
    <col min="1764" max="1764" width="10.28515625" style="1" bestFit="1" customWidth="1"/>
    <col min="1765" max="1765" width="9.28515625" style="1" bestFit="1" customWidth="1"/>
    <col min="1766" max="1766" width="8.85546875" style="1" bestFit="1" customWidth="1"/>
    <col min="1767" max="1773" width="8.7109375" style="1"/>
    <col min="1774" max="1774" width="9.7109375" style="1" bestFit="1" customWidth="1"/>
    <col min="1775" max="1776" width="9" style="1" bestFit="1" customWidth="1"/>
    <col min="1777" max="2011" width="8.7109375" style="1"/>
    <col min="2012" max="2012" width="11.7109375" style="1" customWidth="1"/>
    <col min="2013" max="2013" width="13.28515625" style="1" customWidth="1"/>
    <col min="2014" max="2014" width="9.140625" style="1" customWidth="1"/>
    <col min="2015" max="2015" width="13.42578125" style="1" customWidth="1"/>
    <col min="2016" max="2016" width="10.7109375" style="1" customWidth="1"/>
    <col min="2017" max="2017" width="9.42578125" style="1" bestFit="1" customWidth="1"/>
    <col min="2018" max="2019" width="8.85546875" style="1" bestFit="1" customWidth="1"/>
    <col min="2020" max="2020" width="10.28515625" style="1" bestFit="1" customWidth="1"/>
    <col min="2021" max="2021" width="9.28515625" style="1" bestFit="1" customWidth="1"/>
    <col min="2022" max="2022" width="8.85546875" style="1" bestFit="1" customWidth="1"/>
    <col min="2023" max="2029" width="8.7109375" style="1"/>
    <col min="2030" max="2030" width="9.7109375" style="1" bestFit="1" customWidth="1"/>
    <col min="2031" max="2032" width="9" style="1" bestFit="1" customWidth="1"/>
    <col min="2033" max="2267" width="8.7109375" style="1"/>
    <col min="2268" max="2268" width="11.7109375" style="1" customWidth="1"/>
    <col min="2269" max="2269" width="13.28515625" style="1" customWidth="1"/>
    <col min="2270" max="2270" width="9.140625" style="1" customWidth="1"/>
    <col min="2271" max="2271" width="13.42578125" style="1" customWidth="1"/>
    <col min="2272" max="2272" width="10.7109375" style="1" customWidth="1"/>
    <col min="2273" max="2273" width="9.42578125" style="1" bestFit="1" customWidth="1"/>
    <col min="2274" max="2275" width="8.85546875" style="1" bestFit="1" customWidth="1"/>
    <col min="2276" max="2276" width="10.28515625" style="1" bestFit="1" customWidth="1"/>
    <col min="2277" max="2277" width="9.28515625" style="1" bestFit="1" customWidth="1"/>
    <col min="2278" max="2278" width="8.85546875" style="1" bestFit="1" customWidth="1"/>
    <col min="2279" max="2285" width="8.7109375" style="1"/>
    <col min="2286" max="2286" width="9.7109375" style="1" bestFit="1" customWidth="1"/>
    <col min="2287" max="2288" width="9" style="1" bestFit="1" customWidth="1"/>
    <col min="2289" max="2523" width="8.7109375" style="1"/>
    <col min="2524" max="2524" width="11.7109375" style="1" customWidth="1"/>
    <col min="2525" max="2525" width="13.28515625" style="1" customWidth="1"/>
    <col min="2526" max="2526" width="9.140625" style="1" customWidth="1"/>
    <col min="2527" max="2527" width="13.42578125" style="1" customWidth="1"/>
    <col min="2528" max="2528" width="10.7109375" style="1" customWidth="1"/>
    <col min="2529" max="2529" width="9.42578125" style="1" bestFit="1" customWidth="1"/>
    <col min="2530" max="2531" width="8.85546875" style="1" bestFit="1" customWidth="1"/>
    <col min="2532" max="2532" width="10.28515625" style="1" bestFit="1" customWidth="1"/>
    <col min="2533" max="2533" width="9.28515625" style="1" bestFit="1" customWidth="1"/>
    <col min="2534" max="2534" width="8.85546875" style="1" bestFit="1" customWidth="1"/>
    <col min="2535" max="2541" width="8.7109375" style="1"/>
    <col min="2542" max="2542" width="9.7109375" style="1" bestFit="1" customWidth="1"/>
    <col min="2543" max="2544" width="9" style="1" bestFit="1" customWidth="1"/>
    <col min="2545" max="2779" width="8.7109375" style="1"/>
    <col min="2780" max="2780" width="11.7109375" style="1" customWidth="1"/>
    <col min="2781" max="2781" width="13.28515625" style="1" customWidth="1"/>
    <col min="2782" max="2782" width="9.140625" style="1" customWidth="1"/>
    <col min="2783" max="2783" width="13.42578125" style="1" customWidth="1"/>
    <col min="2784" max="2784" width="10.7109375" style="1" customWidth="1"/>
    <col min="2785" max="2785" width="9.42578125" style="1" bestFit="1" customWidth="1"/>
    <col min="2786" max="2787" width="8.85546875" style="1" bestFit="1" customWidth="1"/>
    <col min="2788" max="2788" width="10.28515625" style="1" bestFit="1" customWidth="1"/>
    <col min="2789" max="2789" width="9.28515625" style="1" bestFit="1" customWidth="1"/>
    <col min="2790" max="2790" width="8.85546875" style="1" bestFit="1" customWidth="1"/>
    <col min="2791" max="2797" width="8.7109375" style="1"/>
    <col min="2798" max="2798" width="9.7109375" style="1" bestFit="1" customWidth="1"/>
    <col min="2799" max="2800" width="9" style="1" bestFit="1" customWidth="1"/>
    <col min="2801" max="3035" width="8.7109375" style="1"/>
    <col min="3036" max="3036" width="11.7109375" style="1" customWidth="1"/>
    <col min="3037" max="3037" width="13.28515625" style="1" customWidth="1"/>
    <col min="3038" max="3038" width="9.140625" style="1" customWidth="1"/>
    <col min="3039" max="3039" width="13.42578125" style="1" customWidth="1"/>
    <col min="3040" max="3040" width="10.7109375" style="1" customWidth="1"/>
    <col min="3041" max="3041" width="9.42578125" style="1" bestFit="1" customWidth="1"/>
    <col min="3042" max="3043" width="8.85546875" style="1" bestFit="1" customWidth="1"/>
    <col min="3044" max="3044" width="10.28515625" style="1" bestFit="1" customWidth="1"/>
    <col min="3045" max="3045" width="9.28515625" style="1" bestFit="1" customWidth="1"/>
    <col min="3046" max="3046" width="8.85546875" style="1" bestFit="1" customWidth="1"/>
    <col min="3047" max="3053" width="8.7109375" style="1"/>
    <col min="3054" max="3054" width="9.7109375" style="1" bestFit="1" customWidth="1"/>
    <col min="3055" max="3056" width="9" style="1" bestFit="1" customWidth="1"/>
    <col min="3057" max="3291" width="8.7109375" style="1"/>
    <col min="3292" max="3292" width="11.7109375" style="1" customWidth="1"/>
    <col min="3293" max="3293" width="13.28515625" style="1" customWidth="1"/>
    <col min="3294" max="3294" width="9.140625" style="1" customWidth="1"/>
    <col min="3295" max="3295" width="13.42578125" style="1" customWidth="1"/>
    <col min="3296" max="3296" width="10.7109375" style="1" customWidth="1"/>
    <col min="3297" max="3297" width="9.42578125" style="1" bestFit="1" customWidth="1"/>
    <col min="3298" max="3299" width="8.85546875" style="1" bestFit="1" customWidth="1"/>
    <col min="3300" max="3300" width="10.28515625" style="1" bestFit="1" customWidth="1"/>
    <col min="3301" max="3301" width="9.28515625" style="1" bestFit="1" customWidth="1"/>
    <col min="3302" max="3302" width="8.85546875" style="1" bestFit="1" customWidth="1"/>
    <col min="3303" max="3309" width="8.7109375" style="1"/>
    <col min="3310" max="3310" width="9.7109375" style="1" bestFit="1" customWidth="1"/>
    <col min="3311" max="3312" width="9" style="1" bestFit="1" customWidth="1"/>
    <col min="3313" max="3547" width="8.7109375" style="1"/>
    <col min="3548" max="3548" width="11.7109375" style="1" customWidth="1"/>
    <col min="3549" max="3549" width="13.28515625" style="1" customWidth="1"/>
    <col min="3550" max="3550" width="9.140625" style="1" customWidth="1"/>
    <col min="3551" max="3551" width="13.42578125" style="1" customWidth="1"/>
    <col min="3552" max="3552" width="10.7109375" style="1" customWidth="1"/>
    <col min="3553" max="3553" width="9.42578125" style="1" bestFit="1" customWidth="1"/>
    <col min="3554" max="3555" width="8.85546875" style="1" bestFit="1" customWidth="1"/>
    <col min="3556" max="3556" width="10.28515625" style="1" bestFit="1" customWidth="1"/>
    <col min="3557" max="3557" width="9.28515625" style="1" bestFit="1" customWidth="1"/>
    <col min="3558" max="3558" width="8.85546875" style="1" bestFit="1" customWidth="1"/>
    <col min="3559" max="3565" width="8.7109375" style="1"/>
    <col min="3566" max="3566" width="9.7109375" style="1" bestFit="1" customWidth="1"/>
    <col min="3567" max="3568" width="9" style="1" bestFit="1" customWidth="1"/>
    <col min="3569" max="3803" width="8.7109375" style="1"/>
    <col min="3804" max="3804" width="11.7109375" style="1" customWidth="1"/>
    <col min="3805" max="3805" width="13.28515625" style="1" customWidth="1"/>
    <col min="3806" max="3806" width="9.140625" style="1" customWidth="1"/>
    <col min="3807" max="3807" width="13.42578125" style="1" customWidth="1"/>
    <col min="3808" max="3808" width="10.7109375" style="1" customWidth="1"/>
    <col min="3809" max="3809" width="9.42578125" style="1" bestFit="1" customWidth="1"/>
    <col min="3810" max="3811" width="8.85546875" style="1" bestFit="1" customWidth="1"/>
    <col min="3812" max="3812" width="10.28515625" style="1" bestFit="1" customWidth="1"/>
    <col min="3813" max="3813" width="9.28515625" style="1" bestFit="1" customWidth="1"/>
    <col min="3814" max="3814" width="8.85546875" style="1" bestFit="1" customWidth="1"/>
    <col min="3815" max="3821" width="8.7109375" style="1"/>
    <col min="3822" max="3822" width="9.7109375" style="1" bestFit="1" customWidth="1"/>
    <col min="3823" max="3824" width="9" style="1" bestFit="1" customWidth="1"/>
    <col min="3825" max="4059" width="8.7109375" style="1"/>
    <col min="4060" max="4060" width="11.7109375" style="1" customWidth="1"/>
    <col min="4061" max="4061" width="13.28515625" style="1" customWidth="1"/>
    <col min="4062" max="4062" width="9.140625" style="1" customWidth="1"/>
    <col min="4063" max="4063" width="13.42578125" style="1" customWidth="1"/>
    <col min="4064" max="4064" width="10.7109375" style="1" customWidth="1"/>
    <col min="4065" max="4065" width="9.42578125" style="1" bestFit="1" customWidth="1"/>
    <col min="4066" max="4067" width="8.85546875" style="1" bestFit="1" customWidth="1"/>
    <col min="4068" max="4068" width="10.28515625" style="1" bestFit="1" customWidth="1"/>
    <col min="4069" max="4069" width="9.28515625" style="1" bestFit="1" customWidth="1"/>
    <col min="4070" max="4070" width="8.85546875" style="1" bestFit="1" customWidth="1"/>
    <col min="4071" max="4077" width="8.7109375" style="1"/>
    <col min="4078" max="4078" width="9.7109375" style="1" bestFit="1" customWidth="1"/>
    <col min="4079" max="4080" width="9" style="1" bestFit="1" customWidth="1"/>
    <col min="4081" max="4315" width="8.7109375" style="1"/>
    <col min="4316" max="4316" width="11.7109375" style="1" customWidth="1"/>
    <col min="4317" max="4317" width="13.28515625" style="1" customWidth="1"/>
    <col min="4318" max="4318" width="9.140625" style="1" customWidth="1"/>
    <col min="4319" max="4319" width="13.42578125" style="1" customWidth="1"/>
    <col min="4320" max="4320" width="10.7109375" style="1" customWidth="1"/>
    <col min="4321" max="4321" width="9.42578125" style="1" bestFit="1" customWidth="1"/>
    <col min="4322" max="4323" width="8.85546875" style="1" bestFit="1" customWidth="1"/>
    <col min="4324" max="4324" width="10.28515625" style="1" bestFit="1" customWidth="1"/>
    <col min="4325" max="4325" width="9.28515625" style="1" bestFit="1" customWidth="1"/>
    <col min="4326" max="4326" width="8.85546875" style="1" bestFit="1" customWidth="1"/>
    <col min="4327" max="4333" width="8.7109375" style="1"/>
    <col min="4334" max="4334" width="9.7109375" style="1" bestFit="1" customWidth="1"/>
    <col min="4335" max="4336" width="9" style="1" bestFit="1" customWidth="1"/>
    <col min="4337" max="4571" width="8.7109375" style="1"/>
    <col min="4572" max="4572" width="11.7109375" style="1" customWidth="1"/>
    <col min="4573" max="4573" width="13.28515625" style="1" customWidth="1"/>
    <col min="4574" max="4574" width="9.140625" style="1" customWidth="1"/>
    <col min="4575" max="4575" width="13.42578125" style="1" customWidth="1"/>
    <col min="4576" max="4576" width="10.7109375" style="1" customWidth="1"/>
    <col min="4577" max="4577" width="9.42578125" style="1" bestFit="1" customWidth="1"/>
    <col min="4578" max="4579" width="8.85546875" style="1" bestFit="1" customWidth="1"/>
    <col min="4580" max="4580" width="10.28515625" style="1" bestFit="1" customWidth="1"/>
    <col min="4581" max="4581" width="9.28515625" style="1" bestFit="1" customWidth="1"/>
    <col min="4582" max="4582" width="8.85546875" style="1" bestFit="1" customWidth="1"/>
    <col min="4583" max="4589" width="8.7109375" style="1"/>
    <col min="4590" max="4590" width="9.7109375" style="1" bestFit="1" customWidth="1"/>
    <col min="4591" max="4592" width="9" style="1" bestFit="1" customWidth="1"/>
    <col min="4593" max="4827" width="8.7109375" style="1"/>
    <col min="4828" max="4828" width="11.7109375" style="1" customWidth="1"/>
    <col min="4829" max="4829" width="13.28515625" style="1" customWidth="1"/>
    <col min="4830" max="4830" width="9.140625" style="1" customWidth="1"/>
    <col min="4831" max="4831" width="13.42578125" style="1" customWidth="1"/>
    <col min="4832" max="4832" width="10.7109375" style="1" customWidth="1"/>
    <col min="4833" max="4833" width="9.42578125" style="1" bestFit="1" customWidth="1"/>
    <col min="4834" max="4835" width="8.85546875" style="1" bestFit="1" customWidth="1"/>
    <col min="4836" max="4836" width="10.28515625" style="1" bestFit="1" customWidth="1"/>
    <col min="4837" max="4837" width="9.28515625" style="1" bestFit="1" customWidth="1"/>
    <col min="4838" max="4838" width="8.85546875" style="1" bestFit="1" customWidth="1"/>
    <col min="4839" max="4845" width="8.7109375" style="1"/>
    <col min="4846" max="4846" width="9.7109375" style="1" bestFit="1" customWidth="1"/>
    <col min="4847" max="4848" width="9" style="1" bestFit="1" customWidth="1"/>
    <col min="4849" max="5083" width="8.7109375" style="1"/>
    <col min="5084" max="5084" width="11.7109375" style="1" customWidth="1"/>
    <col min="5085" max="5085" width="13.28515625" style="1" customWidth="1"/>
    <col min="5086" max="5086" width="9.140625" style="1" customWidth="1"/>
    <col min="5087" max="5087" width="13.42578125" style="1" customWidth="1"/>
    <col min="5088" max="5088" width="10.7109375" style="1" customWidth="1"/>
    <col min="5089" max="5089" width="9.42578125" style="1" bestFit="1" customWidth="1"/>
    <col min="5090" max="5091" width="8.85546875" style="1" bestFit="1" customWidth="1"/>
    <col min="5092" max="5092" width="10.28515625" style="1" bestFit="1" customWidth="1"/>
    <col min="5093" max="5093" width="9.28515625" style="1" bestFit="1" customWidth="1"/>
    <col min="5094" max="5094" width="8.85546875" style="1" bestFit="1" customWidth="1"/>
    <col min="5095" max="5101" width="8.7109375" style="1"/>
    <col min="5102" max="5102" width="9.7109375" style="1" bestFit="1" customWidth="1"/>
    <col min="5103" max="5104" width="9" style="1" bestFit="1" customWidth="1"/>
    <col min="5105" max="5339" width="8.7109375" style="1"/>
    <col min="5340" max="5340" width="11.7109375" style="1" customWidth="1"/>
    <col min="5341" max="5341" width="13.28515625" style="1" customWidth="1"/>
    <col min="5342" max="5342" width="9.140625" style="1" customWidth="1"/>
    <col min="5343" max="5343" width="13.42578125" style="1" customWidth="1"/>
    <col min="5344" max="5344" width="10.7109375" style="1" customWidth="1"/>
    <col min="5345" max="5345" width="9.42578125" style="1" bestFit="1" customWidth="1"/>
    <col min="5346" max="5347" width="8.85546875" style="1" bestFit="1" customWidth="1"/>
    <col min="5348" max="5348" width="10.28515625" style="1" bestFit="1" customWidth="1"/>
    <col min="5349" max="5349" width="9.28515625" style="1" bestFit="1" customWidth="1"/>
    <col min="5350" max="5350" width="8.85546875" style="1" bestFit="1" customWidth="1"/>
    <col min="5351" max="5357" width="8.7109375" style="1"/>
    <col min="5358" max="5358" width="9.7109375" style="1" bestFit="1" customWidth="1"/>
    <col min="5359" max="5360" width="9" style="1" bestFit="1" customWidth="1"/>
    <col min="5361" max="5595" width="8.7109375" style="1"/>
    <col min="5596" max="5596" width="11.7109375" style="1" customWidth="1"/>
    <col min="5597" max="5597" width="13.28515625" style="1" customWidth="1"/>
    <col min="5598" max="5598" width="9.140625" style="1" customWidth="1"/>
    <col min="5599" max="5599" width="13.42578125" style="1" customWidth="1"/>
    <col min="5600" max="5600" width="10.7109375" style="1" customWidth="1"/>
    <col min="5601" max="5601" width="9.42578125" style="1" bestFit="1" customWidth="1"/>
    <col min="5602" max="5603" width="8.85546875" style="1" bestFit="1" customWidth="1"/>
    <col min="5604" max="5604" width="10.28515625" style="1" bestFit="1" customWidth="1"/>
    <col min="5605" max="5605" width="9.28515625" style="1" bestFit="1" customWidth="1"/>
    <col min="5606" max="5606" width="8.85546875" style="1" bestFit="1" customWidth="1"/>
    <col min="5607" max="5613" width="8.7109375" style="1"/>
    <col min="5614" max="5614" width="9.7109375" style="1" bestFit="1" customWidth="1"/>
    <col min="5615" max="5616" width="9" style="1" bestFit="1" customWidth="1"/>
    <col min="5617" max="5851" width="8.7109375" style="1"/>
    <col min="5852" max="5852" width="11.7109375" style="1" customWidth="1"/>
    <col min="5853" max="5853" width="13.28515625" style="1" customWidth="1"/>
    <col min="5854" max="5854" width="9.140625" style="1" customWidth="1"/>
    <col min="5855" max="5855" width="13.42578125" style="1" customWidth="1"/>
    <col min="5856" max="5856" width="10.7109375" style="1" customWidth="1"/>
    <col min="5857" max="5857" width="9.42578125" style="1" bestFit="1" customWidth="1"/>
    <col min="5858" max="5859" width="8.85546875" style="1" bestFit="1" customWidth="1"/>
    <col min="5860" max="5860" width="10.28515625" style="1" bestFit="1" customWidth="1"/>
    <col min="5861" max="5861" width="9.28515625" style="1" bestFit="1" customWidth="1"/>
    <col min="5862" max="5862" width="8.85546875" style="1" bestFit="1" customWidth="1"/>
    <col min="5863" max="5869" width="8.7109375" style="1"/>
    <col min="5870" max="5870" width="9.7109375" style="1" bestFit="1" customWidth="1"/>
    <col min="5871" max="5872" width="9" style="1" bestFit="1" customWidth="1"/>
    <col min="5873" max="6107" width="8.7109375" style="1"/>
    <col min="6108" max="6108" width="11.7109375" style="1" customWidth="1"/>
    <col min="6109" max="6109" width="13.28515625" style="1" customWidth="1"/>
    <col min="6110" max="6110" width="9.140625" style="1" customWidth="1"/>
    <col min="6111" max="6111" width="13.42578125" style="1" customWidth="1"/>
    <col min="6112" max="6112" width="10.7109375" style="1" customWidth="1"/>
    <col min="6113" max="6113" width="9.42578125" style="1" bestFit="1" customWidth="1"/>
    <col min="6114" max="6115" width="8.85546875" style="1" bestFit="1" customWidth="1"/>
    <col min="6116" max="6116" width="10.28515625" style="1" bestFit="1" customWidth="1"/>
    <col min="6117" max="6117" width="9.28515625" style="1" bestFit="1" customWidth="1"/>
    <col min="6118" max="6118" width="8.85546875" style="1" bestFit="1" customWidth="1"/>
    <col min="6119" max="6125" width="8.7109375" style="1"/>
    <col min="6126" max="6126" width="9.7109375" style="1" bestFit="1" customWidth="1"/>
    <col min="6127" max="6128" width="9" style="1" bestFit="1" customWidth="1"/>
    <col min="6129" max="6363" width="8.7109375" style="1"/>
    <col min="6364" max="6364" width="11.7109375" style="1" customWidth="1"/>
    <col min="6365" max="6365" width="13.28515625" style="1" customWidth="1"/>
    <col min="6366" max="6366" width="9.140625" style="1" customWidth="1"/>
    <col min="6367" max="6367" width="13.42578125" style="1" customWidth="1"/>
    <col min="6368" max="6368" width="10.7109375" style="1" customWidth="1"/>
    <col min="6369" max="6369" width="9.42578125" style="1" bestFit="1" customWidth="1"/>
    <col min="6370" max="6371" width="8.85546875" style="1" bestFit="1" customWidth="1"/>
    <col min="6372" max="6372" width="10.28515625" style="1" bestFit="1" customWidth="1"/>
    <col min="6373" max="6373" width="9.28515625" style="1" bestFit="1" customWidth="1"/>
    <col min="6374" max="6374" width="8.85546875" style="1" bestFit="1" customWidth="1"/>
    <col min="6375" max="6381" width="8.7109375" style="1"/>
    <col min="6382" max="6382" width="9.7109375" style="1" bestFit="1" customWidth="1"/>
    <col min="6383" max="6384" width="9" style="1" bestFit="1" customWidth="1"/>
    <col min="6385" max="6619" width="8.7109375" style="1"/>
    <col min="6620" max="6620" width="11.7109375" style="1" customWidth="1"/>
    <col min="6621" max="6621" width="13.28515625" style="1" customWidth="1"/>
    <col min="6622" max="6622" width="9.140625" style="1" customWidth="1"/>
    <col min="6623" max="6623" width="13.42578125" style="1" customWidth="1"/>
    <col min="6624" max="6624" width="10.7109375" style="1" customWidth="1"/>
    <col min="6625" max="6625" width="9.42578125" style="1" bestFit="1" customWidth="1"/>
    <col min="6626" max="6627" width="8.85546875" style="1" bestFit="1" customWidth="1"/>
    <col min="6628" max="6628" width="10.28515625" style="1" bestFit="1" customWidth="1"/>
    <col min="6629" max="6629" width="9.28515625" style="1" bestFit="1" customWidth="1"/>
    <col min="6630" max="6630" width="8.85546875" style="1" bestFit="1" customWidth="1"/>
    <col min="6631" max="6637" width="8.7109375" style="1"/>
    <col min="6638" max="6638" width="9.7109375" style="1" bestFit="1" customWidth="1"/>
    <col min="6639" max="6640" width="9" style="1" bestFit="1" customWidth="1"/>
    <col min="6641" max="6875" width="8.7109375" style="1"/>
    <col min="6876" max="6876" width="11.7109375" style="1" customWidth="1"/>
    <col min="6877" max="6877" width="13.28515625" style="1" customWidth="1"/>
    <col min="6878" max="6878" width="9.140625" style="1" customWidth="1"/>
    <col min="6879" max="6879" width="13.42578125" style="1" customWidth="1"/>
    <col min="6880" max="6880" width="10.7109375" style="1" customWidth="1"/>
    <col min="6881" max="6881" width="9.42578125" style="1" bestFit="1" customWidth="1"/>
    <col min="6882" max="6883" width="8.85546875" style="1" bestFit="1" customWidth="1"/>
    <col min="6884" max="6884" width="10.28515625" style="1" bestFit="1" customWidth="1"/>
    <col min="6885" max="6885" width="9.28515625" style="1" bestFit="1" customWidth="1"/>
    <col min="6886" max="6886" width="8.85546875" style="1" bestFit="1" customWidth="1"/>
    <col min="6887" max="6893" width="8.7109375" style="1"/>
    <col min="6894" max="6894" width="9.7109375" style="1" bestFit="1" customWidth="1"/>
    <col min="6895" max="6896" width="9" style="1" bestFit="1" customWidth="1"/>
    <col min="6897" max="7131" width="8.7109375" style="1"/>
    <col min="7132" max="7132" width="11.7109375" style="1" customWidth="1"/>
    <col min="7133" max="7133" width="13.28515625" style="1" customWidth="1"/>
    <col min="7134" max="7134" width="9.140625" style="1" customWidth="1"/>
    <col min="7135" max="7135" width="13.42578125" style="1" customWidth="1"/>
    <col min="7136" max="7136" width="10.7109375" style="1" customWidth="1"/>
    <col min="7137" max="7137" width="9.42578125" style="1" bestFit="1" customWidth="1"/>
    <col min="7138" max="7139" width="8.85546875" style="1" bestFit="1" customWidth="1"/>
    <col min="7140" max="7140" width="10.28515625" style="1" bestFit="1" customWidth="1"/>
    <col min="7141" max="7141" width="9.28515625" style="1" bestFit="1" customWidth="1"/>
    <col min="7142" max="7142" width="8.85546875" style="1" bestFit="1" customWidth="1"/>
    <col min="7143" max="7149" width="8.7109375" style="1"/>
    <col min="7150" max="7150" width="9.7109375" style="1" bestFit="1" customWidth="1"/>
    <col min="7151" max="7152" width="9" style="1" bestFit="1" customWidth="1"/>
    <col min="7153" max="7387" width="8.7109375" style="1"/>
    <col min="7388" max="7388" width="11.7109375" style="1" customWidth="1"/>
    <col min="7389" max="7389" width="13.28515625" style="1" customWidth="1"/>
    <col min="7390" max="7390" width="9.140625" style="1" customWidth="1"/>
    <col min="7391" max="7391" width="13.42578125" style="1" customWidth="1"/>
    <col min="7392" max="7392" width="10.7109375" style="1" customWidth="1"/>
    <col min="7393" max="7393" width="9.42578125" style="1" bestFit="1" customWidth="1"/>
    <col min="7394" max="7395" width="8.85546875" style="1" bestFit="1" customWidth="1"/>
    <col min="7396" max="7396" width="10.28515625" style="1" bestFit="1" customWidth="1"/>
    <col min="7397" max="7397" width="9.28515625" style="1" bestFit="1" customWidth="1"/>
    <col min="7398" max="7398" width="8.85546875" style="1" bestFit="1" customWidth="1"/>
    <col min="7399" max="7405" width="8.7109375" style="1"/>
    <col min="7406" max="7406" width="9.7109375" style="1" bestFit="1" customWidth="1"/>
    <col min="7407" max="7408" width="9" style="1" bestFit="1" customWidth="1"/>
    <col min="7409" max="7643" width="8.7109375" style="1"/>
    <col min="7644" max="7644" width="11.7109375" style="1" customWidth="1"/>
    <col min="7645" max="7645" width="13.28515625" style="1" customWidth="1"/>
    <col min="7646" max="7646" width="9.140625" style="1" customWidth="1"/>
    <col min="7647" max="7647" width="13.42578125" style="1" customWidth="1"/>
    <col min="7648" max="7648" width="10.7109375" style="1" customWidth="1"/>
    <col min="7649" max="7649" width="9.42578125" style="1" bestFit="1" customWidth="1"/>
    <col min="7650" max="7651" width="8.85546875" style="1" bestFit="1" customWidth="1"/>
    <col min="7652" max="7652" width="10.28515625" style="1" bestFit="1" customWidth="1"/>
    <col min="7653" max="7653" width="9.28515625" style="1" bestFit="1" customWidth="1"/>
    <col min="7654" max="7654" width="8.85546875" style="1" bestFit="1" customWidth="1"/>
    <col min="7655" max="7661" width="8.7109375" style="1"/>
    <col min="7662" max="7662" width="9.7109375" style="1" bestFit="1" customWidth="1"/>
    <col min="7663" max="7664" width="9" style="1" bestFit="1" customWidth="1"/>
    <col min="7665" max="7899" width="8.7109375" style="1"/>
    <col min="7900" max="7900" width="11.7109375" style="1" customWidth="1"/>
    <col min="7901" max="7901" width="13.28515625" style="1" customWidth="1"/>
    <col min="7902" max="7902" width="9.140625" style="1" customWidth="1"/>
    <col min="7903" max="7903" width="13.42578125" style="1" customWidth="1"/>
    <col min="7904" max="7904" width="10.7109375" style="1" customWidth="1"/>
    <col min="7905" max="7905" width="9.42578125" style="1" bestFit="1" customWidth="1"/>
    <col min="7906" max="7907" width="8.85546875" style="1" bestFit="1" customWidth="1"/>
    <col min="7908" max="7908" width="10.28515625" style="1" bestFit="1" customWidth="1"/>
    <col min="7909" max="7909" width="9.28515625" style="1" bestFit="1" customWidth="1"/>
    <col min="7910" max="7910" width="8.85546875" style="1" bestFit="1" customWidth="1"/>
    <col min="7911" max="7917" width="8.7109375" style="1"/>
    <col min="7918" max="7918" width="9.7109375" style="1" bestFit="1" customWidth="1"/>
    <col min="7919" max="7920" width="9" style="1" bestFit="1" customWidth="1"/>
    <col min="7921" max="8155" width="8.7109375" style="1"/>
    <col min="8156" max="8156" width="11.7109375" style="1" customWidth="1"/>
    <col min="8157" max="8157" width="13.28515625" style="1" customWidth="1"/>
    <col min="8158" max="8158" width="9.140625" style="1" customWidth="1"/>
    <col min="8159" max="8159" width="13.42578125" style="1" customWidth="1"/>
    <col min="8160" max="8160" width="10.7109375" style="1" customWidth="1"/>
    <col min="8161" max="8161" width="9.42578125" style="1" bestFit="1" customWidth="1"/>
    <col min="8162" max="8163" width="8.85546875" style="1" bestFit="1" customWidth="1"/>
    <col min="8164" max="8164" width="10.28515625" style="1" bestFit="1" customWidth="1"/>
    <col min="8165" max="8165" width="9.28515625" style="1" bestFit="1" customWidth="1"/>
    <col min="8166" max="8166" width="8.85546875" style="1" bestFit="1" customWidth="1"/>
    <col min="8167" max="8173" width="8.7109375" style="1"/>
    <col min="8174" max="8174" width="9.7109375" style="1" bestFit="1" customWidth="1"/>
    <col min="8175" max="8176" width="9" style="1" bestFit="1" customWidth="1"/>
    <col min="8177" max="8411" width="8.7109375" style="1"/>
    <col min="8412" max="8412" width="11.7109375" style="1" customWidth="1"/>
    <col min="8413" max="8413" width="13.28515625" style="1" customWidth="1"/>
    <col min="8414" max="8414" width="9.140625" style="1" customWidth="1"/>
    <col min="8415" max="8415" width="13.42578125" style="1" customWidth="1"/>
    <col min="8416" max="8416" width="10.7109375" style="1" customWidth="1"/>
    <col min="8417" max="8417" width="9.42578125" style="1" bestFit="1" customWidth="1"/>
    <col min="8418" max="8419" width="8.85546875" style="1" bestFit="1" customWidth="1"/>
    <col min="8420" max="8420" width="10.28515625" style="1" bestFit="1" customWidth="1"/>
    <col min="8421" max="8421" width="9.28515625" style="1" bestFit="1" customWidth="1"/>
    <col min="8422" max="8422" width="8.85546875" style="1" bestFit="1" customWidth="1"/>
    <col min="8423" max="8429" width="8.7109375" style="1"/>
    <col min="8430" max="8430" width="9.7109375" style="1" bestFit="1" customWidth="1"/>
    <col min="8431" max="8432" width="9" style="1" bestFit="1" customWidth="1"/>
    <col min="8433" max="8667" width="8.7109375" style="1"/>
    <col min="8668" max="8668" width="11.7109375" style="1" customWidth="1"/>
    <col min="8669" max="8669" width="13.28515625" style="1" customWidth="1"/>
    <col min="8670" max="8670" width="9.140625" style="1" customWidth="1"/>
    <col min="8671" max="8671" width="13.42578125" style="1" customWidth="1"/>
    <col min="8672" max="8672" width="10.7109375" style="1" customWidth="1"/>
    <col min="8673" max="8673" width="9.42578125" style="1" bestFit="1" customWidth="1"/>
    <col min="8674" max="8675" width="8.85546875" style="1" bestFit="1" customWidth="1"/>
    <col min="8676" max="8676" width="10.28515625" style="1" bestFit="1" customWidth="1"/>
    <col min="8677" max="8677" width="9.28515625" style="1" bestFit="1" customWidth="1"/>
    <col min="8678" max="8678" width="8.85546875" style="1" bestFit="1" customWidth="1"/>
    <col min="8679" max="8685" width="8.7109375" style="1"/>
    <col min="8686" max="8686" width="9.7109375" style="1" bestFit="1" customWidth="1"/>
    <col min="8687" max="8688" width="9" style="1" bestFit="1" customWidth="1"/>
    <col min="8689" max="8923" width="8.7109375" style="1"/>
    <col min="8924" max="8924" width="11.7109375" style="1" customWidth="1"/>
    <col min="8925" max="8925" width="13.28515625" style="1" customWidth="1"/>
    <col min="8926" max="8926" width="9.140625" style="1" customWidth="1"/>
    <col min="8927" max="8927" width="13.42578125" style="1" customWidth="1"/>
    <col min="8928" max="8928" width="10.7109375" style="1" customWidth="1"/>
    <col min="8929" max="8929" width="9.42578125" style="1" bestFit="1" customWidth="1"/>
    <col min="8930" max="8931" width="8.85546875" style="1" bestFit="1" customWidth="1"/>
    <col min="8932" max="8932" width="10.28515625" style="1" bestFit="1" customWidth="1"/>
    <col min="8933" max="8933" width="9.28515625" style="1" bestFit="1" customWidth="1"/>
    <col min="8934" max="8934" width="8.85546875" style="1" bestFit="1" customWidth="1"/>
    <col min="8935" max="8941" width="8.7109375" style="1"/>
    <col min="8942" max="8942" width="9.7109375" style="1" bestFit="1" customWidth="1"/>
    <col min="8943" max="8944" width="9" style="1" bestFit="1" customWidth="1"/>
    <col min="8945" max="9179" width="8.7109375" style="1"/>
    <col min="9180" max="9180" width="11.7109375" style="1" customWidth="1"/>
    <col min="9181" max="9181" width="13.28515625" style="1" customWidth="1"/>
    <col min="9182" max="9182" width="9.140625" style="1" customWidth="1"/>
    <col min="9183" max="9183" width="13.42578125" style="1" customWidth="1"/>
    <col min="9184" max="9184" width="10.7109375" style="1" customWidth="1"/>
    <col min="9185" max="9185" width="9.42578125" style="1" bestFit="1" customWidth="1"/>
    <col min="9186" max="9187" width="8.85546875" style="1" bestFit="1" customWidth="1"/>
    <col min="9188" max="9188" width="10.28515625" style="1" bestFit="1" customWidth="1"/>
    <col min="9189" max="9189" width="9.28515625" style="1" bestFit="1" customWidth="1"/>
    <col min="9190" max="9190" width="8.85546875" style="1" bestFit="1" customWidth="1"/>
    <col min="9191" max="9197" width="8.7109375" style="1"/>
    <col min="9198" max="9198" width="9.7109375" style="1" bestFit="1" customWidth="1"/>
    <col min="9199" max="9200" width="9" style="1" bestFit="1" customWidth="1"/>
    <col min="9201" max="9435" width="8.7109375" style="1"/>
    <col min="9436" max="9436" width="11.7109375" style="1" customWidth="1"/>
    <col min="9437" max="9437" width="13.28515625" style="1" customWidth="1"/>
    <col min="9438" max="9438" width="9.140625" style="1" customWidth="1"/>
    <col min="9439" max="9439" width="13.42578125" style="1" customWidth="1"/>
    <col min="9440" max="9440" width="10.7109375" style="1" customWidth="1"/>
    <col min="9441" max="9441" width="9.42578125" style="1" bestFit="1" customWidth="1"/>
    <col min="9442" max="9443" width="8.85546875" style="1" bestFit="1" customWidth="1"/>
    <col min="9444" max="9444" width="10.28515625" style="1" bestFit="1" customWidth="1"/>
    <col min="9445" max="9445" width="9.28515625" style="1" bestFit="1" customWidth="1"/>
    <col min="9446" max="9446" width="8.85546875" style="1" bestFit="1" customWidth="1"/>
    <col min="9447" max="9453" width="8.7109375" style="1"/>
    <col min="9454" max="9454" width="9.7109375" style="1" bestFit="1" customWidth="1"/>
    <col min="9455" max="9456" width="9" style="1" bestFit="1" customWidth="1"/>
    <col min="9457" max="9691" width="8.7109375" style="1"/>
    <col min="9692" max="9692" width="11.7109375" style="1" customWidth="1"/>
    <col min="9693" max="9693" width="13.28515625" style="1" customWidth="1"/>
    <col min="9694" max="9694" width="9.140625" style="1" customWidth="1"/>
    <col min="9695" max="9695" width="13.42578125" style="1" customWidth="1"/>
    <col min="9696" max="9696" width="10.7109375" style="1" customWidth="1"/>
    <col min="9697" max="9697" width="9.42578125" style="1" bestFit="1" customWidth="1"/>
    <col min="9698" max="9699" width="8.85546875" style="1" bestFit="1" customWidth="1"/>
    <col min="9700" max="9700" width="10.28515625" style="1" bestFit="1" customWidth="1"/>
    <col min="9701" max="9701" width="9.28515625" style="1" bestFit="1" customWidth="1"/>
    <col min="9702" max="9702" width="8.85546875" style="1" bestFit="1" customWidth="1"/>
    <col min="9703" max="9709" width="8.7109375" style="1"/>
    <col min="9710" max="9710" width="9.7109375" style="1" bestFit="1" customWidth="1"/>
    <col min="9711" max="9712" width="9" style="1" bestFit="1" customWidth="1"/>
    <col min="9713" max="9947" width="8.7109375" style="1"/>
    <col min="9948" max="9948" width="11.7109375" style="1" customWidth="1"/>
    <col min="9949" max="9949" width="13.28515625" style="1" customWidth="1"/>
    <col min="9950" max="9950" width="9.140625" style="1" customWidth="1"/>
    <col min="9951" max="9951" width="13.42578125" style="1" customWidth="1"/>
    <col min="9952" max="9952" width="10.7109375" style="1" customWidth="1"/>
    <col min="9953" max="9953" width="9.42578125" style="1" bestFit="1" customWidth="1"/>
    <col min="9954" max="9955" width="8.85546875" style="1" bestFit="1" customWidth="1"/>
    <col min="9956" max="9956" width="10.28515625" style="1" bestFit="1" customWidth="1"/>
    <col min="9957" max="9957" width="9.28515625" style="1" bestFit="1" customWidth="1"/>
    <col min="9958" max="9958" width="8.85546875" style="1" bestFit="1" customWidth="1"/>
    <col min="9959" max="9965" width="8.7109375" style="1"/>
    <col min="9966" max="9966" width="9.7109375" style="1" bestFit="1" customWidth="1"/>
    <col min="9967" max="9968" width="9" style="1" bestFit="1" customWidth="1"/>
    <col min="9969" max="10203" width="8.7109375" style="1"/>
    <col min="10204" max="10204" width="11.7109375" style="1" customWidth="1"/>
    <col min="10205" max="10205" width="13.28515625" style="1" customWidth="1"/>
    <col min="10206" max="10206" width="9.140625" style="1" customWidth="1"/>
    <col min="10207" max="10207" width="13.42578125" style="1" customWidth="1"/>
    <col min="10208" max="10208" width="10.7109375" style="1" customWidth="1"/>
    <col min="10209" max="10209" width="9.42578125" style="1" bestFit="1" customWidth="1"/>
    <col min="10210" max="10211" width="8.85546875" style="1" bestFit="1" customWidth="1"/>
    <col min="10212" max="10212" width="10.28515625" style="1" bestFit="1" customWidth="1"/>
    <col min="10213" max="10213" width="9.28515625" style="1" bestFit="1" customWidth="1"/>
    <col min="10214" max="10214" width="8.85546875" style="1" bestFit="1" customWidth="1"/>
    <col min="10215" max="10221" width="8.7109375" style="1"/>
    <col min="10222" max="10222" width="9.7109375" style="1" bestFit="1" customWidth="1"/>
    <col min="10223" max="10224" width="9" style="1" bestFit="1" customWidth="1"/>
    <col min="10225" max="10459" width="8.7109375" style="1"/>
    <col min="10460" max="10460" width="11.7109375" style="1" customWidth="1"/>
    <col min="10461" max="10461" width="13.28515625" style="1" customWidth="1"/>
    <col min="10462" max="10462" width="9.140625" style="1" customWidth="1"/>
    <col min="10463" max="10463" width="13.42578125" style="1" customWidth="1"/>
    <col min="10464" max="10464" width="10.7109375" style="1" customWidth="1"/>
    <col min="10465" max="10465" width="9.42578125" style="1" bestFit="1" customWidth="1"/>
    <col min="10466" max="10467" width="8.85546875" style="1" bestFit="1" customWidth="1"/>
    <col min="10468" max="10468" width="10.28515625" style="1" bestFit="1" customWidth="1"/>
    <col min="10469" max="10469" width="9.28515625" style="1" bestFit="1" customWidth="1"/>
    <col min="10470" max="10470" width="8.85546875" style="1" bestFit="1" customWidth="1"/>
    <col min="10471" max="10477" width="8.7109375" style="1"/>
    <col min="10478" max="10478" width="9.7109375" style="1" bestFit="1" customWidth="1"/>
    <col min="10479" max="10480" width="9" style="1" bestFit="1" customWidth="1"/>
    <col min="10481" max="10715" width="8.7109375" style="1"/>
    <col min="10716" max="10716" width="11.7109375" style="1" customWidth="1"/>
    <col min="10717" max="10717" width="13.28515625" style="1" customWidth="1"/>
    <col min="10718" max="10718" width="9.140625" style="1" customWidth="1"/>
    <col min="10719" max="10719" width="13.42578125" style="1" customWidth="1"/>
    <col min="10720" max="10720" width="10.7109375" style="1" customWidth="1"/>
    <col min="10721" max="10721" width="9.42578125" style="1" bestFit="1" customWidth="1"/>
    <col min="10722" max="10723" width="8.85546875" style="1" bestFit="1" customWidth="1"/>
    <col min="10724" max="10724" width="10.28515625" style="1" bestFit="1" customWidth="1"/>
    <col min="10725" max="10725" width="9.28515625" style="1" bestFit="1" customWidth="1"/>
    <col min="10726" max="10726" width="8.85546875" style="1" bestFit="1" customWidth="1"/>
    <col min="10727" max="10733" width="8.7109375" style="1"/>
    <col min="10734" max="10734" width="9.7109375" style="1" bestFit="1" customWidth="1"/>
    <col min="10735" max="10736" width="9" style="1" bestFit="1" customWidth="1"/>
    <col min="10737" max="10971" width="8.7109375" style="1"/>
    <col min="10972" max="10972" width="11.7109375" style="1" customWidth="1"/>
    <col min="10973" max="10973" width="13.28515625" style="1" customWidth="1"/>
    <col min="10974" max="10974" width="9.140625" style="1" customWidth="1"/>
    <col min="10975" max="10975" width="13.42578125" style="1" customWidth="1"/>
    <col min="10976" max="10976" width="10.7109375" style="1" customWidth="1"/>
    <col min="10977" max="10977" width="9.42578125" style="1" bestFit="1" customWidth="1"/>
    <col min="10978" max="10979" width="8.85546875" style="1" bestFit="1" customWidth="1"/>
    <col min="10980" max="10980" width="10.28515625" style="1" bestFit="1" customWidth="1"/>
    <col min="10981" max="10981" width="9.28515625" style="1" bestFit="1" customWidth="1"/>
    <col min="10982" max="10982" width="8.85546875" style="1" bestFit="1" customWidth="1"/>
    <col min="10983" max="10989" width="8.7109375" style="1"/>
    <col min="10990" max="10990" width="9.7109375" style="1" bestFit="1" customWidth="1"/>
    <col min="10991" max="10992" width="9" style="1" bestFit="1" customWidth="1"/>
    <col min="10993" max="11227" width="8.7109375" style="1"/>
    <col min="11228" max="11228" width="11.7109375" style="1" customWidth="1"/>
    <col min="11229" max="11229" width="13.28515625" style="1" customWidth="1"/>
    <col min="11230" max="11230" width="9.140625" style="1" customWidth="1"/>
    <col min="11231" max="11231" width="13.42578125" style="1" customWidth="1"/>
    <col min="11232" max="11232" width="10.7109375" style="1" customWidth="1"/>
    <col min="11233" max="11233" width="9.42578125" style="1" bestFit="1" customWidth="1"/>
    <col min="11234" max="11235" width="8.85546875" style="1" bestFit="1" customWidth="1"/>
    <col min="11236" max="11236" width="10.28515625" style="1" bestFit="1" customWidth="1"/>
    <col min="11237" max="11237" width="9.28515625" style="1" bestFit="1" customWidth="1"/>
    <col min="11238" max="11238" width="8.85546875" style="1" bestFit="1" customWidth="1"/>
    <col min="11239" max="11245" width="8.7109375" style="1"/>
    <col min="11246" max="11246" width="9.7109375" style="1" bestFit="1" customWidth="1"/>
    <col min="11247" max="11248" width="9" style="1" bestFit="1" customWidth="1"/>
    <col min="11249" max="11483" width="8.7109375" style="1"/>
    <col min="11484" max="11484" width="11.7109375" style="1" customWidth="1"/>
    <col min="11485" max="11485" width="13.28515625" style="1" customWidth="1"/>
    <col min="11486" max="11486" width="9.140625" style="1" customWidth="1"/>
    <col min="11487" max="11487" width="13.42578125" style="1" customWidth="1"/>
    <col min="11488" max="11488" width="10.7109375" style="1" customWidth="1"/>
    <col min="11489" max="11489" width="9.42578125" style="1" bestFit="1" customWidth="1"/>
    <col min="11490" max="11491" width="8.85546875" style="1" bestFit="1" customWidth="1"/>
    <col min="11492" max="11492" width="10.28515625" style="1" bestFit="1" customWidth="1"/>
    <col min="11493" max="11493" width="9.28515625" style="1" bestFit="1" customWidth="1"/>
    <col min="11494" max="11494" width="8.85546875" style="1" bestFit="1" customWidth="1"/>
    <col min="11495" max="11501" width="8.7109375" style="1"/>
    <col min="11502" max="11502" width="9.7109375" style="1" bestFit="1" customWidth="1"/>
    <col min="11503" max="11504" width="9" style="1" bestFit="1" customWidth="1"/>
    <col min="11505" max="11739" width="8.7109375" style="1"/>
    <col min="11740" max="11740" width="11.7109375" style="1" customWidth="1"/>
    <col min="11741" max="11741" width="13.28515625" style="1" customWidth="1"/>
    <col min="11742" max="11742" width="9.140625" style="1" customWidth="1"/>
    <col min="11743" max="11743" width="13.42578125" style="1" customWidth="1"/>
    <col min="11744" max="11744" width="10.7109375" style="1" customWidth="1"/>
    <col min="11745" max="11745" width="9.42578125" style="1" bestFit="1" customWidth="1"/>
    <col min="11746" max="11747" width="8.85546875" style="1" bestFit="1" customWidth="1"/>
    <col min="11748" max="11748" width="10.28515625" style="1" bestFit="1" customWidth="1"/>
    <col min="11749" max="11749" width="9.28515625" style="1" bestFit="1" customWidth="1"/>
    <col min="11750" max="11750" width="8.85546875" style="1" bestFit="1" customWidth="1"/>
    <col min="11751" max="11757" width="8.7109375" style="1"/>
    <col min="11758" max="11758" width="9.7109375" style="1" bestFit="1" customWidth="1"/>
    <col min="11759" max="11760" width="9" style="1" bestFit="1" customWidth="1"/>
    <col min="11761" max="11995" width="8.7109375" style="1"/>
    <col min="11996" max="11996" width="11.7109375" style="1" customWidth="1"/>
    <col min="11997" max="11997" width="13.28515625" style="1" customWidth="1"/>
    <col min="11998" max="11998" width="9.140625" style="1" customWidth="1"/>
    <col min="11999" max="11999" width="13.42578125" style="1" customWidth="1"/>
    <col min="12000" max="12000" width="10.7109375" style="1" customWidth="1"/>
    <col min="12001" max="12001" width="9.42578125" style="1" bestFit="1" customWidth="1"/>
    <col min="12002" max="12003" width="8.85546875" style="1" bestFit="1" customWidth="1"/>
    <col min="12004" max="12004" width="10.28515625" style="1" bestFit="1" customWidth="1"/>
    <col min="12005" max="12005" width="9.28515625" style="1" bestFit="1" customWidth="1"/>
    <col min="12006" max="12006" width="8.85546875" style="1" bestFit="1" customWidth="1"/>
    <col min="12007" max="12013" width="8.7109375" style="1"/>
    <col min="12014" max="12014" width="9.7109375" style="1" bestFit="1" customWidth="1"/>
    <col min="12015" max="12016" width="9" style="1" bestFit="1" customWidth="1"/>
    <col min="12017" max="12251" width="8.7109375" style="1"/>
    <col min="12252" max="12252" width="11.7109375" style="1" customWidth="1"/>
    <col min="12253" max="12253" width="13.28515625" style="1" customWidth="1"/>
    <col min="12254" max="12254" width="9.140625" style="1" customWidth="1"/>
    <col min="12255" max="12255" width="13.42578125" style="1" customWidth="1"/>
    <col min="12256" max="12256" width="10.7109375" style="1" customWidth="1"/>
    <col min="12257" max="12257" width="9.42578125" style="1" bestFit="1" customWidth="1"/>
    <col min="12258" max="12259" width="8.85546875" style="1" bestFit="1" customWidth="1"/>
    <col min="12260" max="12260" width="10.28515625" style="1" bestFit="1" customWidth="1"/>
    <col min="12261" max="12261" width="9.28515625" style="1" bestFit="1" customWidth="1"/>
    <col min="12262" max="12262" width="8.85546875" style="1" bestFit="1" customWidth="1"/>
    <col min="12263" max="12269" width="8.7109375" style="1"/>
    <col min="12270" max="12270" width="9.7109375" style="1" bestFit="1" customWidth="1"/>
    <col min="12271" max="12272" width="9" style="1" bestFit="1" customWidth="1"/>
    <col min="12273" max="12507" width="8.7109375" style="1"/>
    <col min="12508" max="12508" width="11.7109375" style="1" customWidth="1"/>
    <col min="12509" max="12509" width="13.28515625" style="1" customWidth="1"/>
    <col min="12510" max="12510" width="9.140625" style="1" customWidth="1"/>
    <col min="12511" max="12511" width="13.42578125" style="1" customWidth="1"/>
    <col min="12512" max="12512" width="10.7109375" style="1" customWidth="1"/>
    <col min="12513" max="12513" width="9.42578125" style="1" bestFit="1" customWidth="1"/>
    <col min="12514" max="12515" width="8.85546875" style="1" bestFit="1" customWidth="1"/>
    <col min="12516" max="12516" width="10.28515625" style="1" bestFit="1" customWidth="1"/>
    <col min="12517" max="12517" width="9.28515625" style="1" bestFit="1" customWidth="1"/>
    <col min="12518" max="12518" width="8.85546875" style="1" bestFit="1" customWidth="1"/>
    <col min="12519" max="12525" width="8.7109375" style="1"/>
    <col min="12526" max="12526" width="9.7109375" style="1" bestFit="1" customWidth="1"/>
    <col min="12527" max="12528" width="9" style="1" bestFit="1" customWidth="1"/>
    <col min="12529" max="12763" width="8.7109375" style="1"/>
    <col min="12764" max="12764" width="11.7109375" style="1" customWidth="1"/>
    <col min="12765" max="12765" width="13.28515625" style="1" customWidth="1"/>
    <col min="12766" max="12766" width="9.140625" style="1" customWidth="1"/>
    <col min="12767" max="12767" width="13.42578125" style="1" customWidth="1"/>
    <col min="12768" max="12768" width="10.7109375" style="1" customWidth="1"/>
    <col min="12769" max="12769" width="9.42578125" style="1" bestFit="1" customWidth="1"/>
    <col min="12770" max="12771" width="8.85546875" style="1" bestFit="1" customWidth="1"/>
    <col min="12772" max="12772" width="10.28515625" style="1" bestFit="1" customWidth="1"/>
    <col min="12773" max="12773" width="9.28515625" style="1" bestFit="1" customWidth="1"/>
    <col min="12774" max="12774" width="8.85546875" style="1" bestFit="1" customWidth="1"/>
    <col min="12775" max="12781" width="8.7109375" style="1"/>
    <col min="12782" max="12782" width="9.7109375" style="1" bestFit="1" customWidth="1"/>
    <col min="12783" max="12784" width="9" style="1" bestFit="1" customWidth="1"/>
    <col min="12785" max="13019" width="8.7109375" style="1"/>
    <col min="13020" max="13020" width="11.7109375" style="1" customWidth="1"/>
    <col min="13021" max="13021" width="13.28515625" style="1" customWidth="1"/>
    <col min="13022" max="13022" width="9.140625" style="1" customWidth="1"/>
    <col min="13023" max="13023" width="13.42578125" style="1" customWidth="1"/>
    <col min="13024" max="13024" width="10.7109375" style="1" customWidth="1"/>
    <col min="13025" max="13025" width="9.42578125" style="1" bestFit="1" customWidth="1"/>
    <col min="13026" max="13027" width="8.85546875" style="1" bestFit="1" customWidth="1"/>
    <col min="13028" max="13028" width="10.28515625" style="1" bestFit="1" customWidth="1"/>
    <col min="13029" max="13029" width="9.28515625" style="1" bestFit="1" customWidth="1"/>
    <col min="13030" max="13030" width="8.85546875" style="1" bestFit="1" customWidth="1"/>
    <col min="13031" max="13037" width="8.7109375" style="1"/>
    <col min="13038" max="13038" width="9.7109375" style="1" bestFit="1" customWidth="1"/>
    <col min="13039" max="13040" width="9" style="1" bestFit="1" customWidth="1"/>
    <col min="13041" max="13275" width="8.7109375" style="1"/>
    <col min="13276" max="13276" width="11.7109375" style="1" customWidth="1"/>
    <col min="13277" max="13277" width="13.28515625" style="1" customWidth="1"/>
    <col min="13278" max="13278" width="9.140625" style="1" customWidth="1"/>
    <col min="13279" max="13279" width="13.42578125" style="1" customWidth="1"/>
    <col min="13280" max="13280" width="10.7109375" style="1" customWidth="1"/>
    <col min="13281" max="13281" width="9.42578125" style="1" bestFit="1" customWidth="1"/>
    <col min="13282" max="13283" width="8.85546875" style="1" bestFit="1" customWidth="1"/>
    <col min="13284" max="13284" width="10.28515625" style="1" bestFit="1" customWidth="1"/>
    <col min="13285" max="13285" width="9.28515625" style="1" bestFit="1" customWidth="1"/>
    <col min="13286" max="13286" width="8.85546875" style="1" bestFit="1" customWidth="1"/>
    <col min="13287" max="13293" width="8.7109375" style="1"/>
    <col min="13294" max="13294" width="9.7109375" style="1" bestFit="1" customWidth="1"/>
    <col min="13295" max="13296" width="9" style="1" bestFit="1" customWidth="1"/>
    <col min="13297" max="13531" width="8.7109375" style="1"/>
    <col min="13532" max="13532" width="11.7109375" style="1" customWidth="1"/>
    <col min="13533" max="13533" width="13.28515625" style="1" customWidth="1"/>
    <col min="13534" max="13534" width="9.140625" style="1" customWidth="1"/>
    <col min="13535" max="13535" width="13.42578125" style="1" customWidth="1"/>
    <col min="13536" max="13536" width="10.7109375" style="1" customWidth="1"/>
    <col min="13537" max="13537" width="9.42578125" style="1" bestFit="1" customWidth="1"/>
    <col min="13538" max="13539" width="8.85546875" style="1" bestFit="1" customWidth="1"/>
    <col min="13540" max="13540" width="10.28515625" style="1" bestFit="1" customWidth="1"/>
    <col min="13541" max="13541" width="9.28515625" style="1" bestFit="1" customWidth="1"/>
    <col min="13542" max="13542" width="8.85546875" style="1" bestFit="1" customWidth="1"/>
    <col min="13543" max="13549" width="8.7109375" style="1"/>
    <col min="13550" max="13550" width="9.7109375" style="1" bestFit="1" customWidth="1"/>
    <col min="13551" max="13552" width="9" style="1" bestFit="1" customWidth="1"/>
    <col min="13553" max="13787" width="8.7109375" style="1"/>
    <col min="13788" max="13788" width="11.7109375" style="1" customWidth="1"/>
    <col min="13789" max="13789" width="13.28515625" style="1" customWidth="1"/>
    <col min="13790" max="13790" width="9.140625" style="1" customWidth="1"/>
    <col min="13791" max="13791" width="13.42578125" style="1" customWidth="1"/>
    <col min="13792" max="13792" width="10.7109375" style="1" customWidth="1"/>
    <col min="13793" max="13793" width="9.42578125" style="1" bestFit="1" customWidth="1"/>
    <col min="13794" max="13795" width="8.85546875" style="1" bestFit="1" customWidth="1"/>
    <col min="13796" max="13796" width="10.28515625" style="1" bestFit="1" customWidth="1"/>
    <col min="13797" max="13797" width="9.28515625" style="1" bestFit="1" customWidth="1"/>
    <col min="13798" max="13798" width="8.85546875" style="1" bestFit="1" customWidth="1"/>
    <col min="13799" max="13805" width="8.7109375" style="1"/>
    <col min="13806" max="13806" width="9.7109375" style="1" bestFit="1" customWidth="1"/>
    <col min="13807" max="13808" width="9" style="1" bestFit="1" customWidth="1"/>
    <col min="13809" max="14043" width="8.7109375" style="1"/>
    <col min="14044" max="14044" width="11.7109375" style="1" customWidth="1"/>
    <col min="14045" max="14045" width="13.28515625" style="1" customWidth="1"/>
    <col min="14046" max="14046" width="9.140625" style="1" customWidth="1"/>
    <col min="14047" max="14047" width="13.42578125" style="1" customWidth="1"/>
    <col min="14048" max="14048" width="10.7109375" style="1" customWidth="1"/>
    <col min="14049" max="14049" width="9.42578125" style="1" bestFit="1" customWidth="1"/>
    <col min="14050" max="14051" width="8.85546875" style="1" bestFit="1" customWidth="1"/>
    <col min="14052" max="14052" width="10.28515625" style="1" bestFit="1" customWidth="1"/>
    <col min="14053" max="14053" width="9.28515625" style="1" bestFit="1" customWidth="1"/>
    <col min="14054" max="14054" width="8.85546875" style="1" bestFit="1" customWidth="1"/>
    <col min="14055" max="14061" width="8.7109375" style="1"/>
    <col min="14062" max="14062" width="9.7109375" style="1" bestFit="1" customWidth="1"/>
    <col min="14063" max="14064" width="9" style="1" bestFit="1" customWidth="1"/>
    <col min="14065" max="14299" width="8.7109375" style="1"/>
    <col min="14300" max="14300" width="11.7109375" style="1" customWidth="1"/>
    <col min="14301" max="14301" width="13.28515625" style="1" customWidth="1"/>
    <col min="14302" max="14302" width="9.140625" style="1" customWidth="1"/>
    <col min="14303" max="14303" width="13.42578125" style="1" customWidth="1"/>
    <col min="14304" max="14304" width="10.7109375" style="1" customWidth="1"/>
    <col min="14305" max="14305" width="9.42578125" style="1" bestFit="1" customWidth="1"/>
    <col min="14306" max="14307" width="8.85546875" style="1" bestFit="1" customWidth="1"/>
    <col min="14308" max="14308" width="10.28515625" style="1" bestFit="1" customWidth="1"/>
    <col min="14309" max="14309" width="9.28515625" style="1" bestFit="1" customWidth="1"/>
    <col min="14310" max="14310" width="8.85546875" style="1" bestFit="1" customWidth="1"/>
    <col min="14311" max="14317" width="8.7109375" style="1"/>
    <col min="14318" max="14318" width="9.7109375" style="1" bestFit="1" customWidth="1"/>
    <col min="14319" max="14320" width="9" style="1" bestFit="1" customWidth="1"/>
    <col min="14321" max="14555" width="8.7109375" style="1"/>
    <col min="14556" max="14556" width="11.7109375" style="1" customWidth="1"/>
    <col min="14557" max="14557" width="13.28515625" style="1" customWidth="1"/>
    <col min="14558" max="14558" width="9.140625" style="1" customWidth="1"/>
    <col min="14559" max="14559" width="13.42578125" style="1" customWidth="1"/>
    <col min="14560" max="14560" width="10.7109375" style="1" customWidth="1"/>
    <col min="14561" max="14561" width="9.42578125" style="1" bestFit="1" customWidth="1"/>
    <col min="14562" max="14563" width="8.85546875" style="1" bestFit="1" customWidth="1"/>
    <col min="14564" max="14564" width="10.28515625" style="1" bestFit="1" customWidth="1"/>
    <col min="14565" max="14565" width="9.28515625" style="1" bestFit="1" customWidth="1"/>
    <col min="14566" max="14566" width="8.85546875" style="1" bestFit="1" customWidth="1"/>
    <col min="14567" max="14573" width="8.7109375" style="1"/>
    <col min="14574" max="14574" width="9.7109375" style="1" bestFit="1" customWidth="1"/>
    <col min="14575" max="14576" width="9" style="1" bestFit="1" customWidth="1"/>
    <col min="14577" max="14811" width="8.7109375" style="1"/>
    <col min="14812" max="14812" width="11.7109375" style="1" customWidth="1"/>
    <col min="14813" max="14813" width="13.28515625" style="1" customWidth="1"/>
    <col min="14814" max="14814" width="9.140625" style="1" customWidth="1"/>
    <col min="14815" max="14815" width="13.42578125" style="1" customWidth="1"/>
    <col min="14816" max="14816" width="10.7109375" style="1" customWidth="1"/>
    <col min="14817" max="14817" width="9.42578125" style="1" bestFit="1" customWidth="1"/>
    <col min="14818" max="14819" width="8.85546875" style="1" bestFit="1" customWidth="1"/>
    <col min="14820" max="14820" width="10.28515625" style="1" bestFit="1" customWidth="1"/>
    <col min="14821" max="14821" width="9.28515625" style="1" bestFit="1" customWidth="1"/>
    <col min="14822" max="14822" width="8.85546875" style="1" bestFit="1" customWidth="1"/>
    <col min="14823" max="14829" width="8.7109375" style="1"/>
    <col min="14830" max="14830" width="9.7109375" style="1" bestFit="1" customWidth="1"/>
    <col min="14831" max="14832" width="9" style="1" bestFit="1" customWidth="1"/>
    <col min="14833" max="15067" width="8.7109375" style="1"/>
    <col min="15068" max="15068" width="11.7109375" style="1" customWidth="1"/>
    <col min="15069" max="15069" width="13.28515625" style="1" customWidth="1"/>
    <col min="15070" max="15070" width="9.140625" style="1" customWidth="1"/>
    <col min="15071" max="15071" width="13.42578125" style="1" customWidth="1"/>
    <col min="15072" max="15072" width="10.7109375" style="1" customWidth="1"/>
    <col min="15073" max="15073" width="9.42578125" style="1" bestFit="1" customWidth="1"/>
    <col min="15074" max="15075" width="8.85546875" style="1" bestFit="1" customWidth="1"/>
    <col min="15076" max="15076" width="10.28515625" style="1" bestFit="1" customWidth="1"/>
    <col min="15077" max="15077" width="9.28515625" style="1" bestFit="1" customWidth="1"/>
    <col min="15078" max="15078" width="8.85546875" style="1" bestFit="1" customWidth="1"/>
    <col min="15079" max="15085" width="8.7109375" style="1"/>
    <col min="15086" max="15086" width="9.7109375" style="1" bestFit="1" customWidth="1"/>
    <col min="15087" max="15088" width="9" style="1" bestFit="1" customWidth="1"/>
    <col min="15089" max="15323" width="8.7109375" style="1"/>
    <col min="15324" max="15324" width="11.7109375" style="1" customWidth="1"/>
    <col min="15325" max="15325" width="13.28515625" style="1" customWidth="1"/>
    <col min="15326" max="15326" width="9.140625" style="1" customWidth="1"/>
    <col min="15327" max="15327" width="13.42578125" style="1" customWidth="1"/>
    <col min="15328" max="15328" width="10.7109375" style="1" customWidth="1"/>
    <col min="15329" max="15329" width="9.42578125" style="1" bestFit="1" customWidth="1"/>
    <col min="15330" max="15331" width="8.85546875" style="1" bestFit="1" customWidth="1"/>
    <col min="15332" max="15332" width="10.28515625" style="1" bestFit="1" customWidth="1"/>
    <col min="15333" max="15333" width="9.28515625" style="1" bestFit="1" customWidth="1"/>
    <col min="15334" max="15334" width="8.85546875" style="1" bestFit="1" customWidth="1"/>
    <col min="15335" max="15341" width="8.7109375" style="1"/>
    <col min="15342" max="15342" width="9.7109375" style="1" bestFit="1" customWidth="1"/>
    <col min="15343" max="15344" width="9" style="1" bestFit="1" customWidth="1"/>
    <col min="15345" max="15579" width="8.7109375" style="1"/>
    <col min="15580" max="15580" width="11.7109375" style="1" customWidth="1"/>
    <col min="15581" max="15581" width="13.28515625" style="1" customWidth="1"/>
    <col min="15582" max="15582" width="9.140625" style="1" customWidth="1"/>
    <col min="15583" max="15583" width="13.42578125" style="1" customWidth="1"/>
    <col min="15584" max="15584" width="10.7109375" style="1" customWidth="1"/>
    <col min="15585" max="15585" width="9.42578125" style="1" bestFit="1" customWidth="1"/>
    <col min="15586" max="15587" width="8.85546875" style="1" bestFit="1" customWidth="1"/>
    <col min="15588" max="15588" width="10.28515625" style="1" bestFit="1" customWidth="1"/>
    <col min="15589" max="15589" width="9.28515625" style="1" bestFit="1" customWidth="1"/>
    <col min="15590" max="15590" width="8.85546875" style="1" bestFit="1" customWidth="1"/>
    <col min="15591" max="15597" width="8.7109375" style="1"/>
    <col min="15598" max="15598" width="9.7109375" style="1" bestFit="1" customWidth="1"/>
    <col min="15599" max="15600" width="9" style="1" bestFit="1" customWidth="1"/>
    <col min="15601" max="15835" width="8.7109375" style="1"/>
    <col min="15836" max="15836" width="11.7109375" style="1" customWidth="1"/>
    <col min="15837" max="15837" width="13.28515625" style="1" customWidth="1"/>
    <col min="15838" max="15838" width="9.140625" style="1" customWidth="1"/>
    <col min="15839" max="15839" width="13.42578125" style="1" customWidth="1"/>
    <col min="15840" max="15840" width="10.7109375" style="1" customWidth="1"/>
    <col min="15841" max="15841" width="9.42578125" style="1" bestFit="1" customWidth="1"/>
    <col min="15842" max="15843" width="8.85546875" style="1" bestFit="1" customWidth="1"/>
    <col min="15844" max="15844" width="10.28515625" style="1" bestFit="1" customWidth="1"/>
    <col min="15845" max="15845" width="9.28515625" style="1" bestFit="1" customWidth="1"/>
    <col min="15846" max="15846" width="8.85546875" style="1" bestFit="1" customWidth="1"/>
    <col min="15847" max="15853" width="8.7109375" style="1"/>
    <col min="15854" max="15854" width="9.7109375" style="1" bestFit="1" customWidth="1"/>
    <col min="15855" max="15856" width="9" style="1" bestFit="1" customWidth="1"/>
    <col min="15857" max="16091" width="8.7109375" style="1"/>
    <col min="16092" max="16092" width="11.7109375" style="1" customWidth="1"/>
    <col min="16093" max="16093" width="13.28515625" style="1" customWidth="1"/>
    <col min="16094" max="16094" width="9.140625" style="1" customWidth="1"/>
    <col min="16095" max="16095" width="13.42578125" style="1" customWidth="1"/>
    <col min="16096" max="16096" width="10.7109375" style="1" customWidth="1"/>
    <col min="16097" max="16097" width="9.42578125" style="1" bestFit="1" customWidth="1"/>
    <col min="16098" max="16099" width="8.85546875" style="1" bestFit="1" customWidth="1"/>
    <col min="16100" max="16100" width="10.28515625" style="1" bestFit="1" customWidth="1"/>
    <col min="16101" max="16101" width="9.28515625" style="1" bestFit="1" customWidth="1"/>
    <col min="16102" max="16102" width="8.85546875" style="1" bestFit="1" customWidth="1"/>
    <col min="16103" max="16109" width="8.7109375" style="1"/>
    <col min="16110" max="16110" width="9.7109375" style="1" bestFit="1" customWidth="1"/>
    <col min="16111" max="16112" width="9" style="1" bestFit="1" customWidth="1"/>
    <col min="16113" max="16384" width="8.7109375" style="1"/>
  </cols>
  <sheetData>
    <row r="1" spans="1:5" ht="34.5" customHeight="1" x14ac:dyDescent="0.2">
      <c r="A1" s="221" t="s">
        <v>224</v>
      </c>
      <c r="B1" s="221"/>
      <c r="C1" s="221"/>
      <c r="D1" s="221"/>
      <c r="E1" s="221"/>
    </row>
    <row r="2" spans="1:5" x14ac:dyDescent="0.2">
      <c r="A2" s="193"/>
      <c r="B2" s="193"/>
      <c r="C2" s="193"/>
      <c r="D2" s="193"/>
      <c r="E2" s="193"/>
    </row>
    <row r="3" spans="1:5" ht="25.5" x14ac:dyDescent="0.2">
      <c r="A3" s="81"/>
      <c r="B3" s="103" t="s">
        <v>153</v>
      </c>
      <c r="C3" s="103" t="s">
        <v>154</v>
      </c>
      <c r="D3" s="103" t="s">
        <v>33</v>
      </c>
      <c r="E3" s="106" t="s">
        <v>27</v>
      </c>
    </row>
    <row r="4" spans="1:5" x14ac:dyDescent="0.2">
      <c r="A4" s="63"/>
      <c r="B4" s="220"/>
      <c r="C4" s="220"/>
      <c r="D4" s="220"/>
      <c r="E4" s="220"/>
    </row>
    <row r="5" spans="1:5" ht="15.75" customHeight="1" x14ac:dyDescent="0.2">
      <c r="A5" s="63" t="s">
        <v>208</v>
      </c>
      <c r="B5" s="104">
        <v>21.28511052100086</v>
      </c>
      <c r="C5" s="104">
        <v>27.21495771315206</v>
      </c>
      <c r="D5" s="104">
        <v>32.042587095013275</v>
      </c>
      <c r="E5" s="104">
        <v>34.195143160357979</v>
      </c>
    </row>
    <row r="6" spans="1:5" x14ac:dyDescent="0.2">
      <c r="A6" s="63" t="s">
        <v>209</v>
      </c>
      <c r="B6" s="104">
        <v>17.313086733739759</v>
      </c>
      <c r="C6" s="104">
        <v>28.133282358350687</v>
      </c>
      <c r="D6" s="104">
        <v>38.000204977902634</v>
      </c>
      <c r="E6" s="104">
        <v>33.787685165753672</v>
      </c>
    </row>
    <row r="7" spans="1:5" ht="15" customHeight="1" x14ac:dyDescent="0.2">
      <c r="A7" s="63" t="s">
        <v>167</v>
      </c>
      <c r="B7" s="104">
        <v>16.624901821445938</v>
      </c>
      <c r="C7" s="104">
        <v>15.415713038401726</v>
      </c>
      <c r="D7" s="104">
        <v>11.51330762937654</v>
      </c>
      <c r="E7" s="104">
        <v>12.693078290781665</v>
      </c>
    </row>
    <row r="8" spans="1:5" ht="12.75" customHeight="1" x14ac:dyDescent="0.2">
      <c r="A8" s="63" t="s">
        <v>210</v>
      </c>
      <c r="B8" s="104">
        <v>44.776900923813443</v>
      </c>
      <c r="C8" s="104">
        <v>29.236046890095523</v>
      </c>
      <c r="D8" s="104">
        <v>18.44390029770755</v>
      </c>
      <c r="E8" s="104">
        <v>19.324093383106685</v>
      </c>
    </row>
    <row r="9" spans="1:5" ht="22.5" customHeight="1" x14ac:dyDescent="0.2">
      <c r="A9" s="63"/>
      <c r="B9" s="219" t="s">
        <v>183</v>
      </c>
      <c r="C9" s="219"/>
      <c r="D9" s="219" t="s">
        <v>182</v>
      </c>
      <c r="E9" s="219"/>
    </row>
    <row r="10" spans="1:5" s="107" customFormat="1" x14ac:dyDescent="0.2">
      <c r="A10" s="83" t="s">
        <v>0</v>
      </c>
      <c r="B10" s="192">
        <v>53474</v>
      </c>
      <c r="C10" s="192">
        <v>387118</v>
      </c>
      <c r="D10" s="192">
        <v>110704616</v>
      </c>
      <c r="E10" s="192">
        <v>19579687</v>
      </c>
    </row>
    <row r="11" spans="1:5" x14ac:dyDescent="0.2">
      <c r="A11" s="85"/>
      <c r="B11" s="85"/>
      <c r="C11" s="85"/>
      <c r="D11" s="85"/>
      <c r="E11" s="85"/>
    </row>
    <row r="13" spans="1:5" x14ac:dyDescent="0.2">
      <c r="A13" s="108" t="s">
        <v>211</v>
      </c>
    </row>
    <row r="22" ht="40.5" customHeight="1" x14ac:dyDescent="0.2"/>
    <row r="33" ht="36" customHeight="1" x14ac:dyDescent="0.2"/>
    <row r="38" ht="12.75" customHeight="1" x14ac:dyDescent="0.2"/>
    <row r="56" spans="2:5" x14ac:dyDescent="0.2">
      <c r="D56" s="68"/>
      <c r="E56" s="68"/>
    </row>
    <row r="57" spans="2:5" x14ac:dyDescent="0.2">
      <c r="D57" s="68"/>
      <c r="E57" s="68"/>
    </row>
    <row r="59" spans="2:5" x14ac:dyDescent="0.2">
      <c r="B59" s="1" t="s">
        <v>172</v>
      </c>
    </row>
    <row r="60" spans="2:5" x14ac:dyDescent="0.2">
      <c r="B60" s="73"/>
      <c r="C60" s="74" t="s">
        <v>153</v>
      </c>
      <c r="D60" s="74" t="s">
        <v>33</v>
      </c>
      <c r="E60" s="74" t="s">
        <v>27</v>
      </c>
    </row>
    <row r="61" spans="2:5" x14ac:dyDescent="0.2">
      <c r="B61" s="77" t="s">
        <v>165</v>
      </c>
      <c r="C61" s="82">
        <v>-19.850714738398704</v>
      </c>
      <c r="D61" s="82">
        <v>6.8775675873798097</v>
      </c>
      <c r="E61" s="82">
        <v>7.8786882736563104</v>
      </c>
    </row>
    <row r="62" spans="2:5" x14ac:dyDescent="0.2">
      <c r="B62" s="77" t="s">
        <v>166</v>
      </c>
      <c r="C62" s="82">
        <v>-26.101532567049805</v>
      </c>
      <c r="D62" s="82">
        <v>20.29574041135168</v>
      </c>
      <c r="E62" s="82">
        <v>28.780508980538063</v>
      </c>
    </row>
    <row r="63" spans="2:5" x14ac:dyDescent="0.2">
      <c r="B63" s="77" t="s">
        <v>167</v>
      </c>
      <c r="C63" s="82">
        <v>-20.497227687354677</v>
      </c>
      <c r="D63" s="82">
        <v>4.553098966852458</v>
      </c>
      <c r="E63" s="82">
        <v>18.563035653374872</v>
      </c>
    </row>
    <row r="64" spans="2:5" x14ac:dyDescent="0.2">
      <c r="B64" s="77" t="s">
        <v>168</v>
      </c>
      <c r="C64" s="82">
        <v>-21.330003942699435</v>
      </c>
      <c r="D64" s="82">
        <v>-7.5955336847236792</v>
      </c>
      <c r="E64" s="82">
        <v>5.2551973202688744</v>
      </c>
    </row>
    <row r="65" spans="2:5" x14ac:dyDescent="0.2">
      <c r="B65" s="87" t="s">
        <v>18</v>
      </c>
      <c r="C65" s="109">
        <v>-21.761013650928351</v>
      </c>
      <c r="D65" s="109">
        <v>8.0595990507901796</v>
      </c>
      <c r="E65" s="109">
        <v>14.943241904443891</v>
      </c>
    </row>
    <row r="68" spans="2:5" x14ac:dyDescent="0.2">
      <c r="B68" s="1" t="s">
        <v>173</v>
      </c>
    </row>
  </sheetData>
  <mergeCells count="4">
    <mergeCell ref="B9:C9"/>
    <mergeCell ref="D9:E9"/>
    <mergeCell ref="B4:E4"/>
    <mergeCell ref="A1:E1"/>
  </mergeCells>
  <pageMargins left="0.75" right="0.75" top="1" bottom="1" header="0.5" footer="0.5"/>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21</vt:i4>
      </vt:variant>
    </vt:vector>
  </HeadingPairs>
  <TitlesOfParts>
    <vt:vector size="21" baseType="lpstr">
      <vt:lpstr>f1</vt:lpstr>
      <vt:lpstr>f2</vt:lpstr>
      <vt:lpstr>t1</vt:lpstr>
      <vt:lpstr>t2</vt:lpstr>
      <vt:lpstr>t3</vt:lpstr>
      <vt:lpstr>f3</vt:lpstr>
      <vt:lpstr>t4</vt:lpstr>
      <vt:lpstr>t5</vt:lpstr>
      <vt:lpstr>t6</vt:lpstr>
      <vt:lpstr>t7</vt:lpstr>
      <vt:lpstr>t8</vt:lpstr>
      <vt:lpstr>t9</vt:lpstr>
      <vt:lpstr>t10</vt:lpstr>
      <vt:lpstr>t11</vt:lpstr>
      <vt:lpstr>t12</vt:lpstr>
      <vt:lpstr>t13</vt:lpstr>
      <vt:lpstr>t14</vt:lpstr>
      <vt:lpstr>t15</vt:lpstr>
      <vt:lpstr>t16</vt:lpstr>
      <vt:lpstr>t17</vt:lpstr>
      <vt:lpstr>f4</vt:lpstr>
    </vt:vector>
  </TitlesOfParts>
  <Company>Inea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Tatiana Castellotti</dc:creator>
  <cp:lastModifiedBy>Fabio Iacobini</cp:lastModifiedBy>
  <dcterms:created xsi:type="dcterms:W3CDTF">2016-08-23T08:27:36Z</dcterms:created>
  <dcterms:modified xsi:type="dcterms:W3CDTF">2017-03-15T08:15:17Z</dcterms:modified>
</cp:coreProperties>
</file>